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Nissi 1" sheetId="8" r:id="rId1"/>
    <sheet name="Nissi 2" sheetId="9" r:id="rId2"/>
    <sheet name="Nissi 3" sheetId="10" r:id="rId3"/>
    <sheet name="Nissi 4" sheetId="11" r:id="rId4"/>
  </sheets>
  <definedNames>
    <definedName name="_xlnm.Print_Area" localSheetId="0">'Nissi 1'!$A$1:$N$69</definedName>
    <definedName name="_xlnm.Print_Area" localSheetId="1">'Nissi 2'!$A$1:$O$73</definedName>
    <definedName name="_xlnm.Print_Area" localSheetId="2">'Nissi 3'!$A$1:$M$40</definedName>
    <definedName name="_xlnm.Print_Area" localSheetId="3">'Nissi 4'!$A$1:$M$55</definedName>
  </definedNames>
  <calcPr calcId="162913"/>
</workbook>
</file>

<file path=xl/calcChain.xml><?xml version="1.0" encoding="utf-8"?>
<calcChain xmlns="http://schemas.openxmlformats.org/spreadsheetml/2006/main">
  <c r="E20" i="10" l="1"/>
  <c r="E21" i="10"/>
  <c r="E22" i="10"/>
  <c r="E23" i="10"/>
  <c r="E24" i="10"/>
  <c r="E25" i="10"/>
  <c r="E26" i="10"/>
  <c r="E27" i="10"/>
  <c r="E19" i="10"/>
  <c r="E52" i="9"/>
  <c r="E46" i="9"/>
  <c r="E47" i="9"/>
  <c r="E48" i="9"/>
  <c r="E49" i="9"/>
  <c r="E50" i="9"/>
  <c r="E51" i="9"/>
  <c r="E53" i="9"/>
  <c r="E54" i="9"/>
  <c r="E55" i="9"/>
  <c r="E56" i="9"/>
  <c r="E57" i="9"/>
  <c r="E58" i="9"/>
  <c r="E59" i="9"/>
  <c r="E60" i="9"/>
  <c r="E61" i="9"/>
  <c r="E45" i="9"/>
  <c r="I31" i="10" l="1"/>
  <c r="G20" i="10" l="1"/>
  <c r="G21" i="10"/>
  <c r="G22" i="10"/>
  <c r="G23" i="10"/>
  <c r="G24" i="10"/>
  <c r="G25" i="10"/>
  <c r="G26" i="10"/>
  <c r="G27" i="10"/>
  <c r="G19" i="10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19" i="9"/>
</calcChain>
</file>

<file path=xl/sharedStrings.xml><?xml version="1.0" encoding="utf-8"?>
<sst xmlns="http://schemas.openxmlformats.org/spreadsheetml/2006/main" count="377" uniqueCount="111">
  <si>
    <t>Maakonna bussiliin</t>
  </si>
  <si>
    <t>Sõiduplaan kehtib</t>
  </si>
  <si>
    <t>Liini teenindab</t>
  </si>
  <si>
    <t>Nr.</t>
  </si>
  <si>
    <t>Peatus</t>
  </si>
  <si>
    <t>Kaugus liini algusest</t>
  </si>
  <si>
    <t xml:space="preserve">Peatuste vaheline kaugus </t>
  </si>
  <si>
    <t>Peatuse kood</t>
  </si>
  <si>
    <t>Sõiduaeg järgmise peatuseni</t>
  </si>
  <si>
    <t>Reis</t>
  </si>
  <si>
    <t>01</t>
  </si>
  <si>
    <t>22715-1</t>
  </si>
  <si>
    <t>Nurme</t>
  </si>
  <si>
    <t>22745-1</t>
  </si>
  <si>
    <t>Turba Gümnaasium</t>
  </si>
  <si>
    <t>22752-1</t>
  </si>
  <si>
    <t>Varese</t>
  </si>
  <si>
    <t>Nissi koolimaja</t>
  </si>
  <si>
    <t>22717-1</t>
  </si>
  <si>
    <t>Töötamise päevad</t>
  </si>
  <si>
    <t>1-5</t>
  </si>
  <si>
    <t>Veootsa pikkus (km)</t>
  </si>
  <si>
    <t>Sõiduaeg (h.,min.)</t>
  </si>
  <si>
    <t>Reisi kiirus (km/h)</t>
  </si>
  <si>
    <t>Pärna teeots</t>
  </si>
  <si>
    <t>Munalaskme</t>
  </si>
  <si>
    <t>Munalaskme sild</t>
  </si>
  <si>
    <t>Riisipere lasteaed</t>
  </si>
  <si>
    <t>Nissi kauplus</t>
  </si>
  <si>
    <t>22719-1</t>
  </si>
  <si>
    <t>N1-01</t>
  </si>
  <si>
    <t>N1-03</t>
  </si>
  <si>
    <t>5</t>
  </si>
  <si>
    <t>N2-01</t>
  </si>
  <si>
    <t>N2-02</t>
  </si>
  <si>
    <t>Alema</t>
  </si>
  <si>
    <t>22702-1</t>
  </si>
  <si>
    <t>22748-1</t>
  </si>
  <si>
    <t>Ellamaa</t>
  </si>
  <si>
    <t>22706-1</t>
  </si>
  <si>
    <t>Lehetu</t>
  </si>
  <si>
    <t>22713-1</t>
  </si>
  <si>
    <t>Pajaka</t>
  </si>
  <si>
    <t>N3-01</t>
  </si>
  <si>
    <t>Nissi</t>
  </si>
  <si>
    <t>22722-1</t>
  </si>
  <si>
    <t>Hürjapea</t>
  </si>
  <si>
    <t>22709-1</t>
  </si>
  <si>
    <t>Saida</t>
  </si>
  <si>
    <t>22733-1</t>
  </si>
  <si>
    <t>Tabara</t>
  </si>
  <si>
    <t>22742-1</t>
  </si>
  <si>
    <t>Nissi - Turba - Tabara -  Nissi - Munalaskme - Nissi</t>
  </si>
  <si>
    <t>Antsuküla (Ellamaa 2)</t>
  </si>
  <si>
    <t>7000396-1</t>
  </si>
  <si>
    <t>Nissi - Lehetu - Turba - Ellamaa - Turba - Pajaka - Nissi</t>
  </si>
  <si>
    <t>1, 3</t>
  </si>
  <si>
    <t>2, 4, 5</t>
  </si>
  <si>
    <t>Anni-Uno talu</t>
  </si>
  <si>
    <t>N1-02</t>
  </si>
  <si>
    <t>MTÜ Harjumaa Ühistranspordikeskus</t>
  </si>
  <si>
    <t>reg 80213342</t>
  </si>
  <si>
    <t>Roosikrantsi 12</t>
  </si>
  <si>
    <t>10119 Tallinn</t>
  </si>
  <si>
    <t>Turba - Kivitammi - Siimika - Lepaste - Ellamaa - Turba</t>
  </si>
  <si>
    <t>N4-01</t>
  </si>
  <si>
    <t>Turba</t>
  </si>
  <si>
    <t>22736-1</t>
  </si>
  <si>
    <t>Kivitammi</t>
  </si>
  <si>
    <t>22711-1</t>
  </si>
  <si>
    <t>Ellamaa raudteejaam</t>
  </si>
  <si>
    <t>22741-1</t>
  </si>
  <si>
    <t>22705-1</t>
  </si>
  <si>
    <t>Ellamaa 2</t>
  </si>
  <si>
    <t>22735-1</t>
  </si>
  <si>
    <t>0:20</t>
  </si>
  <si>
    <t>Turba - Ellamaa - Lepaste - Siimika - Kivitammi - Turba</t>
  </si>
  <si>
    <t>N4-02</t>
  </si>
  <si>
    <t>22712-1</t>
  </si>
  <si>
    <t/>
  </si>
  <si>
    <t>Siimika</t>
  </si>
  <si>
    <t>Lepaste</t>
  </si>
  <si>
    <t>-</t>
  </si>
  <si>
    <t>AS SAMAT</t>
  </si>
  <si>
    <t>Riigihange "Saue valla piirkonna bussiliinide teenindamine" registrinumber 171697</t>
  </si>
  <si>
    <t>Saue piirkonna bussiliinide avaliku teenindamise leping  kehtivusega kuni 31.08.2019</t>
  </si>
  <si>
    <t>aktsiaselts SAMAT</t>
  </si>
  <si>
    <t>reg 10282637</t>
  </si>
  <si>
    <t xml:space="preserve">Tehnika 5 Saku </t>
  </si>
  <si>
    <t xml:space="preserve"> </t>
  </si>
  <si>
    <t>75501 Harjumaa</t>
  </si>
  <si>
    <t>Märkused</t>
  </si>
  <si>
    <t>Liini teenindamine toimub ainult koolipäevadel 1-5</t>
  </si>
  <si>
    <t>Sõitjate sisenemine ja väljumine toimub kõikides liiklusmärgiga 541a tähistatud bussipeatustes ja Saue Vallavalitsuse, Ühistranspordikeskuse ning Vedaja vahel kokku lepitud peatumiskohtades</t>
  </si>
  <si>
    <t>Nissi - Munalaskme - Nissi - Tabara - Turba - Nissi - Hürjapea - Nissi</t>
  </si>
  <si>
    <t>alates 01.09.2018</t>
  </si>
  <si>
    <t>1, 2, 3, 4</t>
  </si>
  <si>
    <t>E-N</t>
  </si>
  <si>
    <t>R</t>
  </si>
  <si>
    <t>Nissi - Hürjapea - Nissi - Tabara - Turba - Munalaskme - Nissi</t>
  </si>
  <si>
    <t>väljub</t>
  </si>
  <si>
    <t>saabub</t>
  </si>
  <si>
    <t>Nissi - Pajaka - Lehetu - Turba - Ellamaa - Turba - Lehetu - Nissi</t>
  </si>
  <si>
    <t>E, K</t>
  </si>
  <si>
    <t>T, N, R</t>
  </si>
  <si>
    <t>22758-1</t>
  </si>
  <si>
    <t>SN1</t>
  </si>
  <si>
    <t>SN2</t>
  </si>
  <si>
    <t>SN3</t>
  </si>
  <si>
    <t>SN4</t>
  </si>
  <si>
    <t xml:space="preserve">Liini teenindamine toimub ainult reedel (5) nii kooliajal kui ka koolivaheajal.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</si>
</sst>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0"/>
    <numFmt numFmtId="166" formatCode="h:mm;@"/>
    <numFmt numFmtId="167" formatCode="0.000;;"/>
    <numFmt numFmtId="168" formatCode="hh:mm;;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</font>
    <font>
      <b/>
      <u/>
      <sz val="16"/>
      <name val="Arial"/>
      <family val="2"/>
      <charset val="186"/>
    </font>
    <font>
      <b/>
      <u/>
      <sz val="12"/>
      <name val="Arial"/>
      <family val="2"/>
      <charset val="186"/>
    </font>
    <font>
      <sz val="10"/>
      <name val="Arial"/>
      <family val="2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charset val="186"/>
    </font>
    <font>
      <sz val="9"/>
      <name val="Arial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</font>
    <font>
      <b/>
      <u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4"/>
      <name val="Arial"/>
      <family val="2"/>
      <charset val="186"/>
    </font>
    <font>
      <sz val="11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3" fillId="0" borderId="0"/>
    <xf numFmtId="0" fontId="14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9" fontId="14" fillId="0" borderId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305">
    <xf numFmtId="0" fontId="0" fillId="0" borderId="0" xfId="0"/>
    <xf numFmtId="0" fontId="10" fillId="0" borderId="0" xfId="1" applyNumberFormat="1" applyFont="1" applyBorder="1" applyAlignment="1">
      <alignment shrinkToFit="1"/>
    </xf>
    <xf numFmtId="0" fontId="3" fillId="0" borderId="27" xfId="1" applyBorder="1" applyAlignment="1">
      <alignment horizontal="right"/>
    </xf>
    <xf numFmtId="0" fontId="3" fillId="0" borderId="0" xfId="1" applyBorder="1"/>
    <xf numFmtId="0" fontId="7" fillId="0" borderId="0" xfId="1" applyFont="1" applyBorder="1" applyAlignment="1"/>
    <xf numFmtId="0" fontId="11" fillId="0" borderId="0" xfId="1" applyFont="1" applyBorder="1" applyAlignment="1">
      <alignment horizontal="right" shrinkToFit="1"/>
    </xf>
    <xf numFmtId="0" fontId="3" fillId="0" borderId="35" xfId="1" applyBorder="1"/>
    <xf numFmtId="168" fontId="3" fillId="0" borderId="40" xfId="1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30" xfId="0" applyBorder="1"/>
    <xf numFmtId="0" fontId="3" fillId="0" borderId="42" xfId="1" applyBorder="1"/>
    <xf numFmtId="0" fontId="3" fillId="0" borderId="43" xfId="1" applyBorder="1" applyAlignment="1">
      <alignment horizontal="right"/>
    </xf>
    <xf numFmtId="167" fontId="3" fillId="0" borderId="12" xfId="1" applyNumberFormat="1" applyBorder="1" applyAlignment="1">
      <alignment horizontal="right"/>
    </xf>
    <xf numFmtId="0" fontId="8" fillId="0" borderId="41" xfId="1" applyFont="1" applyBorder="1" applyAlignment="1">
      <alignment horizontal="center" vertical="center" wrapText="1"/>
    </xf>
    <xf numFmtId="165" fontId="8" fillId="0" borderId="40" xfId="1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/>
    </xf>
    <xf numFmtId="0" fontId="8" fillId="0" borderId="19" xfId="3" applyFont="1" applyBorder="1" applyAlignment="1">
      <alignment horizontal="center" vertical="center" wrapText="1"/>
    </xf>
    <xf numFmtId="165" fontId="8" fillId="0" borderId="21" xfId="3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/>
    </xf>
    <xf numFmtId="0" fontId="8" fillId="0" borderId="39" xfId="3" applyFont="1" applyBorder="1" applyAlignment="1">
      <alignment horizontal="center" vertical="center" wrapText="1"/>
    </xf>
    <xf numFmtId="165" fontId="8" fillId="0" borderId="10" xfId="3" applyNumberFormat="1" applyFont="1" applyBorder="1" applyAlignment="1">
      <alignment horizontal="center" vertical="center" wrapText="1"/>
    </xf>
    <xf numFmtId="49" fontId="8" fillId="0" borderId="11" xfId="3" applyNumberFormat="1" applyFont="1" applyBorder="1" applyAlignment="1">
      <alignment horizontal="center" vertical="center" shrinkToFit="1"/>
    </xf>
    <xf numFmtId="49" fontId="8" fillId="0" borderId="46" xfId="3" applyNumberFormat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167" fontId="3" fillId="0" borderId="1" xfId="1" applyNumberForma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6" fillId="0" borderId="0" xfId="1" applyFont="1" applyBorder="1" applyAlignment="1">
      <alignment horizontal="center" shrinkToFit="1"/>
    </xf>
    <xf numFmtId="0" fontId="10" fillId="0" borderId="0" xfId="1" applyNumberFormat="1" applyFont="1" applyBorder="1" applyAlignment="1">
      <alignment horizontal="center" shrinkToFit="1"/>
    </xf>
    <xf numFmtId="168" fontId="12" fillId="0" borderId="10" xfId="7" applyNumberFormat="1" applyBorder="1" applyAlignment="1">
      <alignment horizontal="center"/>
    </xf>
    <xf numFmtId="168" fontId="12" fillId="0" borderId="40" xfId="7" applyNumberFormat="1" applyBorder="1" applyAlignment="1">
      <alignment horizontal="center"/>
    </xf>
    <xf numFmtId="0" fontId="12" fillId="0" borderId="7" xfId="1" applyFont="1" applyFill="1" applyBorder="1"/>
    <xf numFmtId="0" fontId="12" fillId="0" borderId="7" xfId="1" applyFont="1" applyBorder="1"/>
    <xf numFmtId="0" fontId="18" fillId="0" borderId="7" xfId="1" applyFont="1" applyBorder="1"/>
    <xf numFmtId="167" fontId="12" fillId="0" borderId="15" xfId="1" applyNumberFormat="1" applyFont="1" applyBorder="1" applyAlignment="1">
      <alignment horizontal="left"/>
    </xf>
    <xf numFmtId="167" fontId="12" fillId="0" borderId="12" xfId="7" applyNumberFormat="1" applyBorder="1" applyAlignment="1">
      <alignment horizontal="right"/>
    </xf>
    <xf numFmtId="167" fontId="12" fillId="0" borderId="34" xfId="7" applyNumberFormat="1" applyBorder="1" applyAlignment="1">
      <alignment horizontal="right"/>
    </xf>
    <xf numFmtId="168" fontId="12" fillId="0" borderId="29" xfId="7" applyNumberFormat="1" applyBorder="1" applyAlignment="1">
      <alignment horizontal="center"/>
    </xf>
    <xf numFmtId="168" fontId="12" fillId="0" borderId="32" xfId="7" applyNumberFormat="1" applyBorder="1" applyAlignment="1">
      <alignment horizontal="center"/>
    </xf>
    <xf numFmtId="0" fontId="12" fillId="0" borderId="0" xfId="7"/>
    <xf numFmtId="0" fontId="12" fillId="0" borderId="24" xfId="7" applyBorder="1"/>
    <xf numFmtId="0" fontId="12" fillId="0" borderId="0" xfId="7" applyBorder="1"/>
    <xf numFmtId="0" fontId="7" fillId="0" borderId="0" xfId="7" applyFont="1" applyBorder="1" applyAlignment="1"/>
    <xf numFmtId="0" fontId="19" fillId="0" borderId="0" xfId="7" applyFont="1" applyBorder="1" applyAlignment="1">
      <alignment horizontal="right"/>
    </xf>
    <xf numFmtId="0" fontId="12" fillId="0" borderId="0" xfId="7" applyBorder="1" applyAlignment="1">
      <alignment horizontal="center"/>
    </xf>
    <xf numFmtId="0" fontId="4" fillId="0" borderId="0" xfId="7" applyFont="1" applyBorder="1"/>
    <xf numFmtId="0" fontId="5" fillId="0" borderId="0" xfId="7" applyFont="1" applyBorder="1"/>
    <xf numFmtId="0" fontId="12" fillId="0" borderId="0" xfId="7" applyBorder="1" applyAlignment="1">
      <alignment vertical="center"/>
    </xf>
    <xf numFmtId="0" fontId="10" fillId="0" borderId="0" xfId="7" applyNumberFormat="1" applyFont="1" applyBorder="1" applyAlignment="1">
      <alignment horizontal="left" shrinkToFit="1"/>
    </xf>
    <xf numFmtId="0" fontId="11" fillId="0" borderId="0" xfId="7" applyFont="1" applyBorder="1" applyAlignment="1">
      <alignment horizontal="right" shrinkToFit="1"/>
    </xf>
    <xf numFmtId="0" fontId="12" fillId="0" borderId="24" xfId="7" applyBorder="1" applyAlignment="1">
      <alignment horizontal="center"/>
    </xf>
    <xf numFmtId="0" fontId="4" fillId="0" borderId="24" xfId="7" applyFont="1" applyBorder="1"/>
    <xf numFmtId="0" fontId="5" fillId="0" borderId="24" xfId="7" applyFont="1" applyBorder="1"/>
    <xf numFmtId="0" fontId="12" fillId="0" borderId="35" xfId="7" applyBorder="1"/>
    <xf numFmtId="0" fontId="12" fillId="0" borderId="36" xfId="7" applyBorder="1"/>
    <xf numFmtId="0" fontId="18" fillId="0" borderId="3" xfId="7" applyFont="1" applyBorder="1"/>
    <xf numFmtId="0" fontId="12" fillId="0" borderId="0" xfId="7"/>
    <xf numFmtId="0" fontId="8" fillId="0" borderId="2" xfId="7" applyFont="1" applyBorder="1" applyAlignment="1">
      <alignment horizontal="center" vertical="center"/>
    </xf>
    <xf numFmtId="0" fontId="12" fillId="0" borderId="3" xfId="7" applyBorder="1"/>
    <xf numFmtId="0" fontId="12" fillId="0" borderId="23" xfId="7" applyBorder="1"/>
    <xf numFmtId="0" fontId="12" fillId="0" borderId="24" xfId="7" applyBorder="1"/>
    <xf numFmtId="0" fontId="12" fillId="0" borderId="25" xfId="7" applyBorder="1"/>
    <xf numFmtId="0" fontId="12" fillId="0" borderId="26" xfId="7" applyBorder="1"/>
    <xf numFmtId="0" fontId="12" fillId="0" borderId="27" xfId="7" applyBorder="1" applyAlignment="1">
      <alignment horizontal="right"/>
    </xf>
    <xf numFmtId="0" fontId="12" fillId="0" borderId="4" xfId="7" applyBorder="1"/>
    <xf numFmtId="0" fontId="12" fillId="0" borderId="0" xfId="7" applyBorder="1"/>
    <xf numFmtId="0" fontId="12" fillId="0" borderId="5" xfId="7" applyBorder="1"/>
    <xf numFmtId="0" fontId="12" fillId="0" borderId="6" xfId="7" applyBorder="1"/>
    <xf numFmtId="0" fontId="12" fillId="0" borderId="7" xfId="7" applyBorder="1" applyAlignment="1">
      <alignment horizontal="right"/>
    </xf>
    <xf numFmtId="0" fontId="12" fillId="0" borderId="8" xfId="7" applyBorder="1" applyAlignment="1">
      <alignment horizontal="center"/>
    </xf>
    <xf numFmtId="0" fontId="12" fillId="0" borderId="3" xfId="7" applyBorder="1" applyAlignment="1">
      <alignment horizontal="center"/>
    </xf>
    <xf numFmtId="0" fontId="7" fillId="0" borderId="0" xfId="7" applyFont="1" applyBorder="1" applyAlignment="1"/>
    <xf numFmtId="167" fontId="12" fillId="0" borderId="3" xfId="7" applyNumberFormat="1" applyBorder="1" applyAlignment="1">
      <alignment horizontal="right"/>
    </xf>
    <xf numFmtId="0" fontId="12" fillId="0" borderId="0" xfId="7" applyBorder="1" applyAlignment="1">
      <alignment vertical="center"/>
    </xf>
    <xf numFmtId="0" fontId="12" fillId="0" borderId="9" xfId="7" applyBorder="1"/>
    <xf numFmtId="0" fontId="12" fillId="0" borderId="30" xfId="7" applyBorder="1"/>
    <xf numFmtId="0" fontId="12" fillId="0" borderId="31" xfId="7" applyBorder="1"/>
    <xf numFmtId="0" fontId="10" fillId="0" borderId="0" xfId="7" applyNumberFormat="1" applyFont="1" applyBorder="1" applyAlignment="1">
      <alignment horizontal="left" shrinkToFit="1"/>
    </xf>
    <xf numFmtId="0" fontId="11" fillId="0" borderId="0" xfId="7" applyFont="1" applyBorder="1" applyAlignment="1">
      <alignment horizontal="right" shrinkToFit="1"/>
    </xf>
    <xf numFmtId="167" fontId="12" fillId="0" borderId="8" xfId="7" applyNumberFormat="1" applyBorder="1" applyAlignment="1">
      <alignment horizontal="right"/>
    </xf>
    <xf numFmtId="0" fontId="12" fillId="0" borderId="24" xfId="7" applyBorder="1" applyAlignment="1">
      <alignment horizontal="center"/>
    </xf>
    <xf numFmtId="0" fontId="4" fillId="0" borderId="24" xfId="7" applyFont="1" applyBorder="1"/>
    <xf numFmtId="0" fontId="5" fillId="0" borderId="24" xfId="7" applyFont="1" applyBorder="1"/>
    <xf numFmtId="165" fontId="8" fillId="0" borderId="3" xfId="7" applyNumberFormat="1" applyFont="1" applyBorder="1" applyAlignment="1">
      <alignment horizontal="center" vertical="center" wrapText="1"/>
    </xf>
    <xf numFmtId="49" fontId="8" fillId="0" borderId="34" xfId="7" applyNumberFormat="1" applyFont="1" applyBorder="1" applyAlignment="1">
      <alignment horizontal="center" vertical="center" shrinkToFit="1"/>
    </xf>
    <xf numFmtId="168" fontId="12" fillId="0" borderId="3" xfId="7" applyNumberFormat="1" applyBorder="1" applyAlignment="1">
      <alignment horizontal="center"/>
    </xf>
    <xf numFmtId="168" fontId="12" fillId="0" borderId="8" xfId="7" applyNumberFormat="1" applyBorder="1" applyAlignment="1">
      <alignment horizontal="center"/>
    </xf>
    <xf numFmtId="20" fontId="12" fillId="0" borderId="3" xfId="7" applyNumberFormat="1" applyBorder="1" applyAlignment="1">
      <alignment horizontal="center"/>
    </xf>
    <xf numFmtId="0" fontId="20" fillId="0" borderId="3" xfId="7" applyFont="1" applyBorder="1"/>
    <xf numFmtId="0" fontId="3" fillId="0" borderId="7" xfId="1" applyBorder="1" applyAlignment="1">
      <alignment horizontal="right"/>
    </xf>
    <xf numFmtId="0" fontId="8" fillId="0" borderId="20" xfId="1" applyFont="1" applyBorder="1" applyAlignment="1">
      <alignment horizontal="center" vertical="center"/>
    </xf>
    <xf numFmtId="167" fontId="3" fillId="0" borderId="8" xfId="1" applyNumberFormat="1" applyBorder="1" applyAlignment="1">
      <alignment horizontal="right"/>
    </xf>
    <xf numFmtId="0" fontId="3" fillId="0" borderId="36" xfId="1" applyBorder="1"/>
    <xf numFmtId="49" fontId="18" fillId="0" borderId="1" xfId="7" applyNumberFormat="1" applyFont="1" applyBorder="1" applyAlignment="1">
      <alignment horizontal="center"/>
    </xf>
    <xf numFmtId="49" fontId="18" fillId="0" borderId="22" xfId="7" applyNumberFormat="1" applyFont="1" applyBorder="1" applyAlignment="1">
      <alignment horizontal="center"/>
    </xf>
    <xf numFmtId="49" fontId="18" fillId="0" borderId="21" xfId="7" applyNumberFormat="1" applyFont="1" applyBorder="1" applyAlignment="1">
      <alignment horizontal="center"/>
    </xf>
    <xf numFmtId="49" fontId="18" fillId="0" borderId="10" xfId="7" applyNumberFormat="1" applyFont="1" applyBorder="1" applyAlignment="1">
      <alignment horizontal="center"/>
    </xf>
    <xf numFmtId="0" fontId="21" fillId="0" borderId="7" xfId="1" applyFont="1" applyBorder="1"/>
    <xf numFmtId="0" fontId="21" fillId="0" borderId="3" xfId="7" applyFont="1" applyBorder="1"/>
    <xf numFmtId="0" fontId="18" fillId="0" borderId="15" xfId="1" applyFont="1" applyFill="1" applyBorder="1"/>
    <xf numFmtId="168" fontId="18" fillId="0" borderId="40" xfId="1" applyNumberFormat="1" applyFont="1" applyBorder="1" applyAlignment="1">
      <alignment horizontal="center"/>
    </xf>
    <xf numFmtId="168" fontId="18" fillId="0" borderId="32" xfId="7" applyNumberFormat="1" applyFont="1" applyBorder="1" applyAlignment="1">
      <alignment horizontal="center"/>
    </xf>
    <xf numFmtId="0" fontId="18" fillId="0" borderId="27" xfId="1" applyFont="1" applyFill="1" applyBorder="1"/>
    <xf numFmtId="0" fontId="18" fillId="0" borderId="7" xfId="1" applyFont="1" applyFill="1" applyBorder="1"/>
    <xf numFmtId="168" fontId="18" fillId="0" borderId="28" xfId="7" applyNumberFormat="1" applyFont="1" applyBorder="1" applyAlignment="1">
      <alignment horizontal="center"/>
    </xf>
    <xf numFmtId="168" fontId="18" fillId="0" borderId="40" xfId="7" applyNumberFormat="1" applyFont="1" applyBorder="1" applyAlignment="1">
      <alignment horizontal="center"/>
    </xf>
    <xf numFmtId="168" fontId="18" fillId="0" borderId="22" xfId="1" applyNumberFormat="1" applyFont="1" applyBorder="1" applyAlignment="1">
      <alignment horizontal="center"/>
    </xf>
    <xf numFmtId="168" fontId="18" fillId="0" borderId="41" xfId="1" applyNumberFormat="1" applyFont="1" applyBorder="1" applyAlignment="1">
      <alignment horizontal="center"/>
    </xf>
    <xf numFmtId="168" fontId="18" fillId="0" borderId="8" xfId="7" applyNumberFormat="1" applyFont="1" applyBorder="1" applyAlignment="1">
      <alignment horizontal="center"/>
    </xf>
    <xf numFmtId="168" fontId="18" fillId="0" borderId="21" xfId="7" applyNumberFormat="1" applyFont="1" applyBorder="1" applyAlignment="1">
      <alignment horizontal="center"/>
    </xf>
    <xf numFmtId="164" fontId="12" fillId="0" borderId="8" xfId="7" applyNumberFormat="1" applyBorder="1" applyAlignment="1">
      <alignment horizontal="center"/>
    </xf>
    <xf numFmtId="164" fontId="12" fillId="0" borderId="28" xfId="7" applyNumberFormat="1" applyBorder="1" applyAlignment="1">
      <alignment horizontal="center"/>
    </xf>
    <xf numFmtId="166" fontId="12" fillId="0" borderId="8" xfId="7" applyNumberFormat="1" applyBorder="1" applyAlignment="1">
      <alignment horizontal="center"/>
    </xf>
    <xf numFmtId="166" fontId="12" fillId="0" borderId="28" xfId="7" applyNumberFormat="1" applyBorder="1" applyAlignment="1">
      <alignment horizontal="center"/>
    </xf>
    <xf numFmtId="164" fontId="12" fillId="0" borderId="12" xfId="7" applyNumberFormat="1" applyBorder="1" applyAlignment="1">
      <alignment horizontal="center"/>
    </xf>
    <xf numFmtId="0" fontId="8" fillId="0" borderId="19" xfId="7" applyFont="1" applyBorder="1" applyAlignment="1">
      <alignment horizontal="center" vertical="center" wrapText="1"/>
    </xf>
    <xf numFmtId="165" fontId="8" fillId="0" borderId="21" xfId="7" applyNumberFormat="1" applyFont="1" applyBorder="1" applyAlignment="1">
      <alignment horizontal="center" vertical="center" wrapText="1"/>
    </xf>
    <xf numFmtId="164" fontId="12" fillId="0" borderId="29" xfId="7" applyNumberFormat="1" applyBorder="1" applyAlignment="1">
      <alignment horizontal="center"/>
    </xf>
    <xf numFmtId="49" fontId="8" fillId="0" borderId="48" xfId="7" applyNumberFormat="1" applyFont="1" applyBorder="1" applyAlignment="1">
      <alignment horizontal="center" vertical="center" shrinkToFit="1"/>
    </xf>
    <xf numFmtId="168" fontId="12" fillId="0" borderId="21" xfId="7" applyNumberFormat="1" applyBorder="1" applyAlignment="1">
      <alignment horizontal="center"/>
    </xf>
    <xf numFmtId="168" fontId="12" fillId="0" borderId="28" xfId="7" applyNumberFormat="1" applyBorder="1" applyAlignment="1">
      <alignment horizontal="center"/>
    </xf>
    <xf numFmtId="168" fontId="0" fillId="0" borderId="0" xfId="0" applyNumberFormat="1"/>
    <xf numFmtId="167" fontId="12" fillId="0" borderId="8" xfId="7" applyNumberFormat="1" applyBorder="1" applyAlignment="1">
      <alignment horizontal="center" vertical="center"/>
    </xf>
    <xf numFmtId="0" fontId="12" fillId="0" borderId="8" xfId="7" applyBorder="1" applyAlignment="1">
      <alignment horizontal="center" vertical="center"/>
    </xf>
    <xf numFmtId="168" fontId="18" fillId="0" borderId="21" xfId="7" applyNumberFormat="1" applyFont="1" applyBorder="1" applyAlignment="1">
      <alignment horizontal="center" vertical="center"/>
    </xf>
    <xf numFmtId="168" fontId="18" fillId="0" borderId="28" xfId="7" applyNumberFormat="1" applyFont="1" applyBorder="1" applyAlignment="1">
      <alignment horizontal="center" vertical="center" wrapText="1"/>
    </xf>
    <xf numFmtId="0" fontId="18" fillId="0" borderId="3" xfId="7" applyFont="1" applyBorder="1" applyAlignment="1">
      <alignment horizontal="left" vertical="center"/>
    </xf>
    <xf numFmtId="0" fontId="0" fillId="0" borderId="0" xfId="0"/>
    <xf numFmtId="0" fontId="18" fillId="0" borderId="7" xfId="1" applyFont="1" applyBorder="1" applyAlignment="1">
      <alignment vertical="center"/>
    </xf>
    <xf numFmtId="167" fontId="12" fillId="0" borderId="8" xfId="7" applyNumberFormat="1" applyBorder="1" applyAlignment="1">
      <alignment horizontal="right" vertical="center"/>
    </xf>
    <xf numFmtId="0" fontId="12" fillId="0" borderId="8" xfId="1" applyFont="1" applyBorder="1" applyAlignment="1">
      <alignment horizontal="center" vertical="center"/>
    </xf>
    <xf numFmtId="168" fontId="18" fillId="0" borderId="28" xfId="7" applyNumberFormat="1" applyFont="1" applyBorder="1" applyAlignment="1">
      <alignment horizontal="center" vertical="center"/>
    </xf>
    <xf numFmtId="168" fontId="18" fillId="0" borderId="40" xfId="7" applyNumberFormat="1" applyFont="1" applyBorder="1" applyAlignment="1">
      <alignment horizontal="center" vertical="center" wrapText="1"/>
    </xf>
    <xf numFmtId="0" fontId="22" fillId="0" borderId="0" xfId="20"/>
    <xf numFmtId="0" fontId="22" fillId="0" borderId="23" xfId="20" applyBorder="1"/>
    <xf numFmtId="0" fontId="22" fillId="0" borderId="24" xfId="20" applyBorder="1"/>
    <xf numFmtId="0" fontId="22" fillId="0" borderId="25" xfId="20" applyBorder="1"/>
    <xf numFmtId="0" fontId="22" fillId="0" borderId="26" xfId="20" applyBorder="1"/>
    <xf numFmtId="0" fontId="22" fillId="0" borderId="27" xfId="20" applyBorder="1" applyAlignment="1">
      <alignment horizontal="right"/>
    </xf>
    <xf numFmtId="0" fontId="22" fillId="0" borderId="4" xfId="20" applyBorder="1"/>
    <xf numFmtId="0" fontId="22" fillId="0" borderId="0" xfId="20" applyBorder="1"/>
    <xf numFmtId="0" fontId="22" fillId="0" borderId="5" xfId="20" applyBorder="1"/>
    <xf numFmtId="0" fontId="22" fillId="0" borderId="6" xfId="20" applyBorder="1"/>
    <xf numFmtId="0" fontId="22" fillId="0" borderId="7" xfId="20" applyBorder="1" applyAlignment="1">
      <alignment horizontal="right"/>
    </xf>
    <xf numFmtId="0" fontId="22" fillId="0" borderId="8" xfId="20" applyBorder="1" applyAlignment="1">
      <alignment horizontal="center"/>
    </xf>
    <xf numFmtId="0" fontId="22" fillId="0" borderId="3" xfId="20" applyBorder="1" applyAlignment="1">
      <alignment horizontal="center"/>
    </xf>
    <xf numFmtId="0" fontId="7" fillId="0" borderId="0" xfId="20" applyFont="1" applyBorder="1" applyAlignment="1"/>
    <xf numFmtId="167" fontId="22" fillId="0" borderId="3" xfId="20" applyNumberFormat="1" applyBorder="1" applyAlignment="1">
      <alignment horizontal="right"/>
    </xf>
    <xf numFmtId="0" fontId="22" fillId="0" borderId="0" xfId="20" applyBorder="1" applyAlignment="1">
      <alignment horizontal="center"/>
    </xf>
    <xf numFmtId="0" fontId="4" fillId="0" borderId="0" xfId="20" applyFont="1" applyBorder="1"/>
    <xf numFmtId="0" fontId="5" fillId="0" borderId="0" xfId="20" applyFont="1" applyBorder="1"/>
    <xf numFmtId="0" fontId="22" fillId="0" borderId="0" xfId="20" applyBorder="1" applyAlignment="1">
      <alignment vertical="center"/>
    </xf>
    <xf numFmtId="0" fontId="22" fillId="0" borderId="9" xfId="20" applyBorder="1"/>
    <xf numFmtId="0" fontId="22" fillId="0" borderId="30" xfId="20" applyBorder="1"/>
    <xf numFmtId="0" fontId="22" fillId="0" borderId="31" xfId="20" applyBorder="1"/>
    <xf numFmtId="0" fontId="10" fillId="0" borderId="0" xfId="20" applyNumberFormat="1" applyFont="1" applyBorder="1" applyAlignment="1">
      <alignment horizontal="left" shrinkToFit="1"/>
    </xf>
    <xf numFmtId="0" fontId="11" fillId="0" borderId="0" xfId="20" applyFont="1" applyBorder="1" applyAlignment="1">
      <alignment horizontal="right" shrinkToFit="1"/>
    </xf>
    <xf numFmtId="167" fontId="22" fillId="0" borderId="8" xfId="20" applyNumberFormat="1" applyBorder="1" applyAlignment="1">
      <alignment horizontal="right"/>
    </xf>
    <xf numFmtId="0" fontId="22" fillId="0" borderId="24" xfId="20" applyBorder="1" applyAlignment="1">
      <alignment horizontal="center"/>
    </xf>
    <xf numFmtId="0" fontId="4" fillId="0" borderId="24" xfId="20" applyFont="1" applyBorder="1"/>
    <xf numFmtId="0" fontId="5" fillId="0" borderId="24" xfId="20" applyFont="1" applyBorder="1"/>
    <xf numFmtId="0" fontId="22" fillId="0" borderId="35" xfId="20" applyBorder="1"/>
    <xf numFmtId="0" fontId="22" fillId="0" borderId="36" xfId="20" applyBorder="1"/>
    <xf numFmtId="20" fontId="22" fillId="0" borderId="3" xfId="20" applyNumberFormat="1" applyBorder="1" applyAlignment="1">
      <alignment horizontal="center"/>
    </xf>
    <xf numFmtId="20" fontId="22" fillId="0" borderId="8" xfId="20" applyNumberFormat="1" applyBorder="1" applyAlignment="1">
      <alignment horizontal="center"/>
    </xf>
    <xf numFmtId="0" fontId="17" fillId="0" borderId="3" xfId="20" applyFont="1" applyBorder="1"/>
    <xf numFmtId="0" fontId="3" fillId="0" borderId="3" xfId="7" applyFont="1" applyBorder="1"/>
    <xf numFmtId="0" fontId="3" fillId="0" borderId="8" xfId="1" applyBorder="1" applyAlignment="1">
      <alignment horizontal="center"/>
    </xf>
    <xf numFmtId="168" fontId="3" fillId="0" borderId="28" xfId="1" applyNumberFormat="1" applyBorder="1" applyAlignment="1">
      <alignment horizontal="center"/>
    </xf>
    <xf numFmtId="0" fontId="3" fillId="0" borderId="7" xfId="1" applyBorder="1" applyAlignment="1">
      <alignment horizontal="left" vertical="center"/>
    </xf>
    <xf numFmtId="164" fontId="0" fillId="0" borderId="0" xfId="0" applyNumberFormat="1"/>
    <xf numFmtId="0" fontId="3" fillId="0" borderId="8" xfId="1" applyBorder="1" applyAlignment="1">
      <alignment horizontal="center" vertical="center"/>
    </xf>
    <xf numFmtId="0" fontId="6" fillId="0" borderId="0" xfId="7" applyFont="1" applyBorder="1" applyAlignment="1">
      <alignment horizontal="center" shrinkToFit="1"/>
    </xf>
    <xf numFmtId="0" fontId="11" fillId="0" borderId="0" xfId="7" applyFont="1" applyBorder="1" applyAlignment="1">
      <alignment horizontal="center" shrinkToFit="1"/>
    </xf>
    <xf numFmtId="0" fontId="14" fillId="0" borderId="0" xfId="1" applyFont="1"/>
    <xf numFmtId="0" fontId="3" fillId="0" borderId="0" xfId="1" applyFont="1"/>
    <xf numFmtId="0" fontId="3" fillId="0" borderId="0" xfId="1" applyFont="1" applyFill="1"/>
    <xf numFmtId="0" fontId="14" fillId="0" borderId="0" xfId="1" applyFont="1" applyFill="1"/>
    <xf numFmtId="0" fontId="24" fillId="0" borderId="0" xfId="1" applyFont="1"/>
    <xf numFmtId="0" fontId="14" fillId="0" borderId="0" xfId="2" applyBorder="1"/>
    <xf numFmtId="0" fontId="13" fillId="0" borderId="0" xfId="2" applyFont="1" applyBorder="1" applyAlignment="1">
      <alignment horizontal="right" shrinkToFit="1"/>
    </xf>
    <xf numFmtId="164" fontId="14" fillId="0" borderId="0" xfId="2" applyNumberFormat="1" applyBorder="1" applyAlignment="1">
      <alignment horizontal="center"/>
    </xf>
    <xf numFmtId="0" fontId="3" fillId="0" borderId="0" xfId="1"/>
    <xf numFmtId="0" fontId="14" fillId="0" borderId="0" xfId="2" applyAlignment="1">
      <alignment vertical="top" wrapText="1"/>
    </xf>
    <xf numFmtId="0" fontId="14" fillId="0" borderId="0" xfId="1" applyFont="1" applyBorder="1"/>
    <xf numFmtId="169" fontId="3" fillId="0" borderId="8" xfId="1" applyNumberFormat="1" applyBorder="1" applyAlignment="1">
      <alignment horizontal="center" vertical="center"/>
    </xf>
    <xf numFmtId="168" fontId="13" fillId="0" borderId="8" xfId="1" applyNumberFormat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wrapText="1" shrinkToFit="1"/>
    </xf>
    <xf numFmtId="167" fontId="3" fillId="0" borderId="8" xfId="1" applyNumberFormat="1" applyBorder="1" applyAlignment="1">
      <alignment horizontal="right" vertical="center"/>
    </xf>
    <xf numFmtId="49" fontId="8" fillId="0" borderId="17" xfId="7" applyNumberFormat="1" applyFont="1" applyBorder="1" applyAlignment="1">
      <alignment horizontal="center" vertical="center" shrinkToFit="1"/>
    </xf>
    <xf numFmtId="49" fontId="8" fillId="0" borderId="47" xfId="7" applyNumberFormat="1" applyFont="1" applyBorder="1" applyAlignment="1">
      <alignment horizontal="center" vertical="center" shrinkToFit="1"/>
    </xf>
    <xf numFmtId="168" fontId="3" fillId="0" borderId="22" xfId="1" applyNumberFormat="1" applyBorder="1" applyAlignment="1">
      <alignment horizontal="center"/>
    </xf>
    <xf numFmtId="164" fontId="12" fillId="0" borderId="40" xfId="7" applyNumberFormat="1" applyBorder="1" applyAlignment="1">
      <alignment horizontal="center"/>
    </xf>
    <xf numFmtId="166" fontId="12" fillId="0" borderId="40" xfId="7" applyNumberFormat="1" applyBorder="1" applyAlignment="1">
      <alignment horizontal="center"/>
    </xf>
    <xf numFmtId="164" fontId="12" fillId="0" borderId="32" xfId="7" applyNumberFormat="1" applyBorder="1" applyAlignment="1">
      <alignment horizontal="center"/>
    </xf>
    <xf numFmtId="168" fontId="3" fillId="0" borderId="28" xfId="1" applyNumberFormat="1" applyBorder="1" applyAlignment="1">
      <alignment horizontal="center" vertical="center"/>
    </xf>
    <xf numFmtId="168" fontId="12" fillId="0" borderId="21" xfId="7" applyNumberFormat="1" applyFill="1" applyBorder="1" applyAlignment="1">
      <alignment horizontal="center"/>
    </xf>
    <xf numFmtId="0" fontId="3" fillId="0" borderId="0" xfId="1"/>
    <xf numFmtId="0" fontId="8" fillId="0" borderId="20" xfId="1" applyFont="1" applyBorder="1" applyAlignment="1">
      <alignment horizontal="center" vertical="center"/>
    </xf>
    <xf numFmtId="168" fontId="3" fillId="0" borderId="21" xfId="7" applyNumberFormat="1" applyFont="1" applyFill="1" applyBorder="1" applyAlignment="1">
      <alignment horizontal="center"/>
    </xf>
    <xf numFmtId="0" fontId="27" fillId="0" borderId="0" xfId="0" applyFont="1"/>
    <xf numFmtId="0" fontId="29" fillId="0" borderId="0" xfId="1" applyFont="1" applyBorder="1"/>
    <xf numFmtId="0" fontId="29" fillId="0" borderId="0" xfId="1" applyFont="1" applyFill="1" applyBorder="1"/>
    <xf numFmtId="0" fontId="3" fillId="0" borderId="0" xfId="1"/>
    <xf numFmtId="167" fontId="3" fillId="0" borderId="3" xfId="1" applyNumberFormat="1" applyBorder="1" applyAlignment="1">
      <alignment horizontal="right"/>
    </xf>
    <xf numFmtId="167" fontId="3" fillId="0" borderId="8" xfId="1" applyNumberFormat="1" applyBorder="1" applyAlignment="1">
      <alignment horizontal="right"/>
    </xf>
    <xf numFmtId="49" fontId="22" fillId="0" borderId="1" xfId="20" applyNumberFormat="1" applyBorder="1" applyAlignment="1">
      <alignment horizontal="center"/>
    </xf>
    <xf numFmtId="164" fontId="22" fillId="0" borderId="8" xfId="20" applyNumberFormat="1" applyBorder="1" applyAlignment="1">
      <alignment horizontal="center"/>
    </xf>
    <xf numFmtId="166" fontId="22" fillId="0" borderId="8" xfId="20" applyNumberFormat="1" applyBorder="1" applyAlignment="1">
      <alignment horizontal="center"/>
    </xf>
    <xf numFmtId="164" fontId="22" fillId="0" borderId="12" xfId="20" applyNumberForma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8" fillId="0" borderId="33" xfId="7" applyFont="1" applyBorder="1" applyAlignment="1">
      <alignment horizontal="center" vertical="center" wrapText="1"/>
    </xf>
    <xf numFmtId="0" fontId="31" fillId="0" borderId="0" xfId="7" applyFont="1" applyBorder="1" applyAlignment="1">
      <alignment horizontal="center"/>
    </xf>
    <xf numFmtId="0" fontId="8" fillId="0" borderId="2" xfId="20" applyFont="1" applyBorder="1" applyAlignment="1">
      <alignment horizontal="center" vertical="center"/>
    </xf>
    <xf numFmtId="0" fontId="22" fillId="0" borderId="3" xfId="20" applyBorder="1"/>
    <xf numFmtId="0" fontId="22" fillId="0" borderId="24" xfId="20" applyBorder="1"/>
    <xf numFmtId="0" fontId="22" fillId="0" borderId="0" xfId="20" applyBorder="1"/>
    <xf numFmtId="0" fontId="8" fillId="0" borderId="20" xfId="20" applyFont="1" applyBorder="1" applyAlignment="1">
      <alignment horizontal="center" vertical="center"/>
    </xf>
    <xf numFmtId="168" fontId="3" fillId="0" borderId="28" xfId="1" applyNumberFormat="1" applyBorder="1" applyAlignment="1">
      <alignment horizontal="center"/>
    </xf>
    <xf numFmtId="0" fontId="3" fillId="0" borderId="0" xfId="1" applyFont="1"/>
    <xf numFmtId="168" fontId="3" fillId="0" borderId="8" xfId="1" applyNumberForma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20" applyFont="1" applyBorder="1" applyAlignment="1">
      <alignment horizontal="center"/>
    </xf>
    <xf numFmtId="0" fontId="8" fillId="0" borderId="39" xfId="20" applyFont="1" applyBorder="1" applyAlignment="1">
      <alignment horizontal="center" vertical="center" wrapText="1"/>
    </xf>
    <xf numFmtId="165" fontId="8" fillId="0" borderId="10" xfId="20" applyNumberFormat="1" applyFont="1" applyBorder="1" applyAlignment="1">
      <alignment horizontal="center" vertical="center" wrapText="1"/>
    </xf>
    <xf numFmtId="49" fontId="8" fillId="0" borderId="11" xfId="20" applyNumberFormat="1" applyFont="1" applyBorder="1" applyAlignment="1">
      <alignment horizontal="center" vertical="center" shrinkToFit="1"/>
    </xf>
    <xf numFmtId="168" fontId="22" fillId="0" borderId="10" xfId="20" applyNumberFormat="1" applyBorder="1" applyAlignment="1">
      <alignment horizontal="center"/>
    </xf>
    <xf numFmtId="168" fontId="22" fillId="0" borderId="40" xfId="20" applyNumberFormat="1" applyBorder="1" applyAlignment="1">
      <alignment horizontal="center"/>
    </xf>
    <xf numFmtId="0" fontId="8" fillId="0" borderId="39" xfId="7" applyFont="1" applyBorder="1" applyAlignment="1">
      <alignment horizontal="center" vertical="center" wrapText="1"/>
    </xf>
    <xf numFmtId="165" fontId="8" fillId="0" borderId="10" xfId="7" applyNumberFormat="1" applyFont="1" applyBorder="1" applyAlignment="1">
      <alignment horizontal="center" vertical="center" wrapText="1"/>
    </xf>
    <xf numFmtId="49" fontId="8" fillId="0" borderId="11" xfId="7" applyNumberFormat="1" applyFont="1" applyBorder="1" applyAlignment="1">
      <alignment horizontal="center" vertical="center" shrinkToFit="1"/>
    </xf>
    <xf numFmtId="168" fontId="18" fillId="0" borderId="10" xfId="7" applyNumberFormat="1" applyFont="1" applyBorder="1" applyAlignment="1">
      <alignment horizontal="center"/>
    </xf>
    <xf numFmtId="168" fontId="3" fillId="0" borderId="40" xfId="7" applyNumberFormat="1" applyFont="1" applyBorder="1" applyAlignment="1">
      <alignment horizontal="center"/>
    </xf>
    <xf numFmtId="49" fontId="18" fillId="0" borderId="41" xfId="7" applyNumberFormat="1" applyFont="1" applyBorder="1" applyAlignment="1">
      <alignment horizontal="center"/>
    </xf>
    <xf numFmtId="49" fontId="3" fillId="0" borderId="41" xfId="1" applyNumberFormat="1" applyBorder="1" applyAlignment="1">
      <alignment horizontal="center"/>
    </xf>
    <xf numFmtId="164" fontId="3" fillId="0" borderId="40" xfId="1" applyNumberFormat="1" applyBorder="1" applyAlignment="1">
      <alignment horizontal="center"/>
    </xf>
    <xf numFmtId="166" fontId="3" fillId="0" borderId="40" xfId="1" applyNumberFormat="1" applyBorder="1" applyAlignment="1">
      <alignment horizontal="center"/>
    </xf>
    <xf numFmtId="164" fontId="3" fillId="0" borderId="32" xfId="1" applyNumberFormat="1" applyBorder="1" applyAlignment="1">
      <alignment horizontal="center"/>
    </xf>
    <xf numFmtId="168" fontId="3" fillId="0" borderId="10" xfId="7" applyNumberFormat="1" applyFont="1" applyBorder="1" applyAlignment="1">
      <alignment horizontal="center"/>
    </xf>
    <xf numFmtId="164" fontId="22" fillId="0" borderId="32" xfId="20" applyNumberFormat="1" applyBorder="1" applyAlignment="1">
      <alignment horizontal="center"/>
    </xf>
    <xf numFmtId="168" fontId="17" fillId="0" borderId="40" xfId="20" applyNumberFormat="1" applyFont="1" applyBorder="1" applyAlignment="1">
      <alignment horizontal="center"/>
    </xf>
    <xf numFmtId="49" fontId="22" fillId="0" borderId="41" xfId="20" applyNumberFormat="1" applyBorder="1" applyAlignment="1">
      <alignment horizontal="center"/>
    </xf>
    <xf numFmtId="164" fontId="22" fillId="0" borderId="40" xfId="20" applyNumberFormat="1" applyBorder="1" applyAlignment="1">
      <alignment horizontal="center"/>
    </xf>
    <xf numFmtId="166" fontId="22" fillId="0" borderId="40" xfId="20" applyNumberForma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3" fillId="0" borderId="45" xfId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3" fillId="0" borderId="20" xfId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shrinkToFit="1"/>
    </xf>
    <xf numFmtId="0" fontId="6" fillId="0" borderId="0" xfId="1" applyFont="1" applyBorder="1" applyAlignment="1">
      <alignment horizontal="center" shrinkToFit="1"/>
    </xf>
    <xf numFmtId="0" fontId="14" fillId="0" borderId="0" xfId="2" applyFont="1" applyAlignment="1">
      <alignment horizontal="left" vertical="top" wrapText="1"/>
    </xf>
    <xf numFmtId="0" fontId="26" fillId="0" borderId="0" xfId="1" applyFont="1" applyBorder="1" applyAlignment="1">
      <alignment horizontal="center" wrapText="1" shrinkToFit="1"/>
    </xf>
    <xf numFmtId="0" fontId="8" fillId="0" borderId="2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11" fillId="0" borderId="0" xfId="1" applyFont="1" applyBorder="1" applyAlignment="1">
      <alignment horizontal="left" shrinkToFit="1"/>
    </xf>
    <xf numFmtId="14" fontId="11" fillId="0" borderId="0" xfId="1" applyNumberFormat="1" applyFont="1" applyFill="1" applyBorder="1" applyAlignment="1">
      <alignment horizontal="left" shrinkToFit="1"/>
    </xf>
    <xf numFmtId="0" fontId="16" fillId="0" borderId="14" xfId="1" applyFont="1" applyBorder="1" applyAlignment="1">
      <alignment horizontal="right" shrinkToFit="1"/>
    </xf>
    <xf numFmtId="0" fontId="3" fillId="0" borderId="15" xfId="1" applyBorder="1"/>
    <xf numFmtId="0" fontId="13" fillId="0" borderId="8" xfId="1" applyFont="1" applyBorder="1" applyAlignment="1">
      <alignment horizontal="center" vertical="center"/>
    </xf>
    <xf numFmtId="0" fontId="3" fillId="0" borderId="44" xfId="1" applyBorder="1" applyAlignment="1">
      <alignment horizontal="center" vertical="center"/>
    </xf>
    <xf numFmtId="0" fontId="3" fillId="0" borderId="49" xfId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0" fontId="8" fillId="0" borderId="17" xfId="7" applyFont="1" applyBorder="1" applyAlignment="1">
      <alignment horizontal="center" vertical="center" wrapText="1"/>
    </xf>
    <xf numFmtId="0" fontId="12" fillId="0" borderId="12" xfId="7" applyBorder="1" applyAlignment="1">
      <alignment horizontal="center" vertical="center"/>
    </xf>
    <xf numFmtId="0" fontId="28" fillId="0" borderId="0" xfId="7" applyFont="1" applyBorder="1" applyAlignment="1">
      <alignment horizontal="center" shrinkToFit="1"/>
    </xf>
    <xf numFmtId="0" fontId="9" fillId="0" borderId="14" xfId="7" applyFont="1" applyBorder="1" applyAlignment="1">
      <alignment horizontal="right" shrinkToFit="1"/>
    </xf>
    <xf numFmtId="0" fontId="12" fillId="0" borderId="15" xfId="7" applyBorder="1"/>
    <xf numFmtId="0" fontId="8" fillId="0" borderId="37" xfId="7" applyFont="1" applyBorder="1" applyAlignment="1">
      <alignment horizontal="center" vertical="center" wrapText="1"/>
    </xf>
    <xf numFmtId="0" fontId="8" fillId="0" borderId="18" xfId="7" applyFont="1" applyBorder="1" applyAlignment="1">
      <alignment horizontal="center" vertical="center" wrapText="1"/>
    </xf>
    <xf numFmtId="0" fontId="8" fillId="0" borderId="38" xfId="7" applyFont="1" applyBorder="1" applyAlignment="1">
      <alignment horizontal="center" vertical="center" wrapText="1"/>
    </xf>
    <xf numFmtId="0" fontId="8" fillId="0" borderId="33" xfId="7" applyFont="1" applyBorder="1" applyAlignment="1">
      <alignment horizontal="center" vertical="center" wrapText="1"/>
    </xf>
    <xf numFmtId="0" fontId="8" fillId="0" borderId="34" xfId="7" applyFont="1" applyBorder="1" applyAlignment="1">
      <alignment horizontal="center" vertical="center" wrapText="1"/>
    </xf>
    <xf numFmtId="0" fontId="6" fillId="0" borderId="0" xfId="7" applyFont="1" applyBorder="1" applyAlignment="1">
      <alignment horizontal="center" shrinkToFit="1"/>
    </xf>
    <xf numFmtId="0" fontId="8" fillId="0" borderId="13" xfId="7" applyFont="1" applyBorder="1" applyAlignment="1">
      <alignment horizontal="center" vertical="center" wrapText="1"/>
    </xf>
    <xf numFmtId="0" fontId="12" fillId="0" borderId="16" xfId="7" applyBorder="1" applyAlignment="1">
      <alignment horizontal="center" vertical="center"/>
    </xf>
    <xf numFmtId="0" fontId="11" fillId="0" borderId="0" xfId="7" applyFont="1" applyBorder="1" applyAlignment="1">
      <alignment horizontal="center" shrinkToFit="1"/>
    </xf>
    <xf numFmtId="0" fontId="8" fillId="0" borderId="33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15" fillId="0" borderId="33" xfId="20" applyFont="1" applyBorder="1" applyAlignment="1">
      <alignment horizontal="center" vertical="center" wrapText="1"/>
    </xf>
    <xf numFmtId="0" fontId="15" fillId="0" borderId="17" xfId="20" applyFont="1" applyBorder="1" applyAlignment="1">
      <alignment horizontal="center" vertical="center" wrapText="1"/>
    </xf>
    <xf numFmtId="0" fontId="15" fillId="0" borderId="34" xfId="20" applyFont="1" applyBorder="1" applyAlignment="1">
      <alignment horizontal="center" vertical="center" wrapText="1"/>
    </xf>
    <xf numFmtId="0" fontId="23" fillId="0" borderId="14" xfId="20" applyFont="1" applyBorder="1" applyAlignment="1">
      <alignment horizontal="right" shrinkToFit="1"/>
    </xf>
    <xf numFmtId="0" fontId="22" fillId="0" borderId="15" xfId="20" applyBorder="1"/>
    <xf numFmtId="0" fontId="11" fillId="0" borderId="0" xfId="20" applyFont="1" applyBorder="1" applyAlignment="1">
      <alignment horizontal="center" shrinkToFit="1"/>
    </xf>
    <xf numFmtId="0" fontId="8" fillId="0" borderId="3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3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22" fillId="0" borderId="12" xfId="20" applyBorder="1" applyAlignment="1">
      <alignment horizontal="center" vertical="center"/>
    </xf>
    <xf numFmtId="0" fontId="6" fillId="0" borderId="0" xfId="20" applyFont="1" applyBorder="1" applyAlignment="1">
      <alignment horizontal="center" shrinkToFit="1"/>
    </xf>
    <xf numFmtId="0" fontId="8" fillId="0" borderId="13" xfId="20" applyFont="1" applyBorder="1" applyAlignment="1">
      <alignment horizontal="center" vertical="center" wrapText="1"/>
    </xf>
    <xf numFmtId="0" fontId="22" fillId="0" borderId="16" xfId="20" applyBorder="1" applyAlignment="1">
      <alignment horizontal="center" vertical="center"/>
    </xf>
    <xf numFmtId="0" fontId="15" fillId="0" borderId="1" xfId="20" applyFont="1" applyBorder="1" applyAlignment="1">
      <alignment horizontal="center" vertical="center" wrapText="1"/>
    </xf>
    <xf numFmtId="0" fontId="13" fillId="0" borderId="12" xfId="20" applyFont="1" applyBorder="1" applyAlignment="1">
      <alignment horizontal="center" vertical="center"/>
    </xf>
  </cellXfs>
  <cellStyles count="34">
    <cellStyle name="Normaallaad" xfId="0" builtinId="0"/>
    <cellStyle name="Normal 2" xfId="2"/>
    <cellStyle name="Normal 2 2" xfId="10"/>
    <cellStyle name="Normal 2 3" xfId="7"/>
    <cellStyle name="Normal 2 3 2" xfId="25"/>
    <cellStyle name="Normal 3" xfId="3"/>
    <cellStyle name="Normal 3 2" xfId="4"/>
    <cellStyle name="Normal 3 2 2" xfId="16"/>
    <cellStyle name="Normal 3 2 2 2" xfId="30"/>
    <cellStyle name="Normal 3 2 3" xfId="22"/>
    <cellStyle name="Normal 3 3" xfId="5"/>
    <cellStyle name="Normal 3 3 2" xfId="18"/>
    <cellStyle name="Normal 3 3 2 2" xfId="32"/>
    <cellStyle name="Normal 3 3 3" xfId="17"/>
    <cellStyle name="Normal 3 3 3 2" xfId="31"/>
    <cellStyle name="Normal 3 3 4" xfId="23"/>
    <cellStyle name="Normal 3 4" xfId="14"/>
    <cellStyle name="Normal 3 5" xfId="19"/>
    <cellStyle name="Normal 3 5 2" xfId="33"/>
    <cellStyle name="Normal 3 6" xfId="8"/>
    <cellStyle name="Normal 3 6 2" xfId="26"/>
    <cellStyle name="Normal 3 7" xfId="21"/>
    <cellStyle name="Normal 4" xfId="6"/>
    <cellStyle name="Normal 4 2" xfId="9"/>
    <cellStyle name="Normal 4 3" xfId="12"/>
    <cellStyle name="Normal 4 3 2" xfId="28"/>
    <cellStyle name="Normal 4 4" xfId="15"/>
    <cellStyle name="Normal 4 4 2" xfId="29"/>
    <cellStyle name="Normal 4 5" xfId="24"/>
    <cellStyle name="Normal 5" xfId="1"/>
    <cellStyle name="Normal 5 2" xfId="11"/>
    <cellStyle name="Normal 5 2 2" xfId="27"/>
    <cellStyle name="Normal 6" xfId="20"/>
    <cellStyle name="Percent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112182</xdr:colOff>
      <xdr:row>11</xdr:row>
      <xdr:rowOff>192617</xdr:rowOff>
    </xdr:from>
    <xdr:to>
      <xdr:col>13</xdr:col>
      <xdr:colOff>383747</xdr:colOff>
      <xdr:row>35</xdr:row>
      <xdr:rowOff>165593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8332" y="2319867"/>
          <a:ext cx="3414815" cy="4506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67236</xdr:colOff>
      <xdr:row>16</xdr:row>
      <xdr:rowOff>51788</xdr:rowOff>
    </xdr:from>
    <xdr:to>
      <xdr:col>14</xdr:col>
      <xdr:colOff>577249</xdr:colOff>
      <xdr:row>28</xdr:row>
      <xdr:rowOff>69435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295" y="3443435"/>
          <a:ext cx="4185542" cy="2266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14</xdr:row>
      <xdr:rowOff>140318</xdr:rowOff>
    </xdr:from>
    <xdr:to>
      <xdr:col>12</xdr:col>
      <xdr:colOff>572712</xdr:colOff>
      <xdr:row>30</xdr:row>
      <xdr:rowOff>181840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7950" y="2915268"/>
          <a:ext cx="2306262" cy="3006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13</xdr:row>
      <xdr:rowOff>38101</xdr:rowOff>
    </xdr:from>
    <xdr:to>
      <xdr:col>12</xdr:col>
      <xdr:colOff>425693</xdr:colOff>
      <xdr:row>30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2603501"/>
          <a:ext cx="2711693" cy="316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43" zoomScaleNormal="100" zoomScaleSheetLayoutView="100" workbookViewId="0">
      <selection activeCell="G31" sqref="G31"/>
    </sheetView>
  </sheetViews>
  <sheetFormatPr defaultRowHeight="15" x14ac:dyDescent="0.25"/>
  <cols>
    <col min="1" max="1" width="2.5703125" style="129" customWidth="1"/>
    <col min="2" max="2" width="3.85546875" customWidth="1"/>
    <col min="3" max="3" width="18.85546875" customWidth="1"/>
    <col min="4" max="4" width="8.140625" customWidth="1"/>
    <col min="5" max="6" width="8.5703125" customWidth="1"/>
    <col min="10" max="10" width="10.140625" customWidth="1"/>
  </cols>
  <sheetData>
    <row r="1" spans="1:9" s="129" customFormat="1" x14ac:dyDescent="0.25">
      <c r="A1" s="176" t="s">
        <v>84</v>
      </c>
      <c r="B1" s="176"/>
      <c r="C1" s="176"/>
      <c r="D1" s="177"/>
      <c r="E1" s="177"/>
      <c r="F1" s="177"/>
      <c r="H1" s="178"/>
    </row>
    <row r="2" spans="1:9" s="129" customFormat="1" x14ac:dyDescent="0.25">
      <c r="A2" s="176" t="s">
        <v>85</v>
      </c>
      <c r="B2" s="176"/>
      <c r="C2" s="176"/>
      <c r="D2" s="177"/>
      <c r="E2" s="177"/>
      <c r="F2" s="177"/>
      <c r="H2" s="178"/>
    </row>
    <row r="3" spans="1:9" s="129" customFormat="1" x14ac:dyDescent="0.25">
      <c r="A3" s="176"/>
      <c r="B3" s="176"/>
      <c r="C3" s="176"/>
      <c r="D3" s="177"/>
      <c r="E3" s="177"/>
      <c r="F3" s="177"/>
      <c r="H3" s="178"/>
    </row>
    <row r="4" spans="1:9" s="129" customFormat="1" x14ac:dyDescent="0.25">
      <c r="A4" s="176" t="s">
        <v>60</v>
      </c>
      <c r="B4" s="176"/>
      <c r="C4" s="176"/>
      <c r="D4" s="177"/>
      <c r="E4" s="177"/>
      <c r="F4" s="178" t="s">
        <v>86</v>
      </c>
      <c r="H4" s="178"/>
    </row>
    <row r="5" spans="1:9" s="129" customFormat="1" x14ac:dyDescent="0.25">
      <c r="A5" s="176" t="s">
        <v>61</v>
      </c>
      <c r="B5" s="176"/>
      <c r="C5" s="176"/>
      <c r="D5" s="177"/>
      <c r="E5" s="177"/>
      <c r="F5" s="178" t="s">
        <v>87</v>
      </c>
      <c r="H5" s="178"/>
    </row>
    <row r="6" spans="1:9" s="129" customFormat="1" x14ac:dyDescent="0.25">
      <c r="A6" s="176" t="s">
        <v>62</v>
      </c>
      <c r="B6" s="176"/>
      <c r="C6" s="176"/>
      <c r="D6" s="177"/>
      <c r="E6" s="177"/>
      <c r="F6" s="179" t="s">
        <v>88</v>
      </c>
      <c r="H6" s="178"/>
    </row>
    <row r="7" spans="1:9" s="129" customFormat="1" x14ac:dyDescent="0.25">
      <c r="A7" s="176" t="s">
        <v>63</v>
      </c>
      <c r="B7" s="176"/>
      <c r="C7" s="176"/>
      <c r="D7" s="177" t="s">
        <v>89</v>
      </c>
      <c r="E7" s="177"/>
      <c r="F7" s="179" t="s">
        <v>90</v>
      </c>
      <c r="H7" s="178"/>
    </row>
    <row r="9" spans="1:9" ht="20.25" x14ac:dyDescent="0.3">
      <c r="B9" s="257" t="s">
        <v>0</v>
      </c>
      <c r="C9" s="257"/>
      <c r="D9" s="257"/>
      <c r="E9" s="257"/>
      <c r="F9" s="257"/>
      <c r="G9" s="256" t="s">
        <v>106</v>
      </c>
      <c r="H9" s="256"/>
      <c r="I9" s="1"/>
    </row>
    <row r="10" spans="1:9" ht="12" customHeight="1" x14ac:dyDescent="0.3">
      <c r="B10" s="29"/>
      <c r="C10" s="29"/>
      <c r="D10" s="29"/>
      <c r="E10" s="29"/>
      <c r="F10" s="29"/>
      <c r="G10" s="30"/>
      <c r="H10" s="30"/>
      <c r="I10" s="1"/>
    </row>
    <row r="11" spans="1:9" ht="19.5" customHeight="1" x14ac:dyDescent="0.25">
      <c r="B11" s="259" t="s">
        <v>94</v>
      </c>
      <c r="C11" s="259"/>
      <c r="D11" s="259"/>
      <c r="E11" s="259"/>
      <c r="F11" s="259"/>
      <c r="G11" s="259"/>
      <c r="H11" s="259"/>
      <c r="I11" s="4"/>
    </row>
    <row r="12" spans="1:9" ht="15.75" x14ac:dyDescent="0.25">
      <c r="B12" s="259"/>
      <c r="C12" s="259"/>
      <c r="D12" s="259"/>
      <c r="E12" s="259"/>
      <c r="F12" s="259"/>
      <c r="G12" s="259"/>
      <c r="H12" s="259"/>
      <c r="I12" s="4"/>
    </row>
    <row r="13" spans="1:9" s="129" customFormat="1" ht="18" x14ac:dyDescent="0.25">
      <c r="B13" s="190"/>
      <c r="C13" s="190"/>
      <c r="D13" s="190"/>
      <c r="E13" s="190"/>
      <c r="F13" s="190"/>
      <c r="G13" s="190"/>
      <c r="H13" s="190"/>
      <c r="I13" s="4"/>
    </row>
    <row r="14" spans="1:9" ht="15.75" x14ac:dyDescent="0.25">
      <c r="B14" s="204" t="s">
        <v>1</v>
      </c>
      <c r="C14" s="204"/>
      <c r="D14" s="265" t="s">
        <v>95</v>
      </c>
      <c r="E14" s="265"/>
      <c r="F14" s="265"/>
      <c r="G14" s="5"/>
      <c r="H14" s="4"/>
      <c r="I14" s="4"/>
    </row>
    <row r="15" spans="1:9" ht="15.75" x14ac:dyDescent="0.25">
      <c r="B15" s="205" t="s">
        <v>2</v>
      </c>
      <c r="C15" s="204"/>
      <c r="D15" s="264" t="s">
        <v>83</v>
      </c>
      <c r="E15" s="264"/>
      <c r="F15" s="264"/>
      <c r="G15" s="5"/>
      <c r="H15" s="4"/>
      <c r="I15" s="4"/>
    </row>
    <row r="16" spans="1:9" ht="16.5" thickBot="1" x14ac:dyDescent="0.3">
      <c r="B16" s="3"/>
      <c r="C16" s="3"/>
      <c r="D16" s="3"/>
      <c r="E16" s="3"/>
      <c r="F16" s="3"/>
      <c r="G16" s="5"/>
      <c r="H16" s="4"/>
      <c r="I16" s="4"/>
    </row>
    <row r="17" spans="2:9" x14ac:dyDescent="0.25">
      <c r="B17" s="253" t="s">
        <v>3</v>
      </c>
      <c r="C17" s="260" t="s">
        <v>4</v>
      </c>
      <c r="D17" s="247" t="s">
        <v>5</v>
      </c>
      <c r="E17" s="247" t="s">
        <v>6</v>
      </c>
      <c r="F17" s="247" t="s">
        <v>7</v>
      </c>
      <c r="G17" s="250" t="s">
        <v>8</v>
      </c>
      <c r="H17" s="15" t="s">
        <v>9</v>
      </c>
    </row>
    <row r="18" spans="2:9" x14ac:dyDescent="0.25">
      <c r="B18" s="254"/>
      <c r="C18" s="261"/>
      <c r="D18" s="248"/>
      <c r="E18" s="248"/>
      <c r="F18" s="248"/>
      <c r="G18" s="251"/>
      <c r="H18" s="16">
        <v>1</v>
      </c>
    </row>
    <row r="19" spans="2:9" ht="15.75" thickBot="1" x14ac:dyDescent="0.3">
      <c r="B19" s="255"/>
      <c r="C19" s="262"/>
      <c r="D19" s="263"/>
      <c r="E19" s="263"/>
      <c r="F19" s="263"/>
      <c r="G19" s="268"/>
      <c r="H19" s="23" t="s">
        <v>30</v>
      </c>
    </row>
    <row r="20" spans="2:9" s="129" customFormat="1" x14ac:dyDescent="0.25">
      <c r="B20" s="189">
        <v>1</v>
      </c>
      <c r="C20" s="171" t="s">
        <v>17</v>
      </c>
      <c r="D20" s="173"/>
      <c r="E20" s="187">
        <v>10.884</v>
      </c>
      <c r="F20" s="213" t="s">
        <v>105</v>
      </c>
      <c r="G20" s="188">
        <v>8.3333333333333592E-3</v>
      </c>
      <c r="H20" s="7">
        <v>0.2986111111111111</v>
      </c>
    </row>
    <row r="21" spans="2:9" x14ac:dyDescent="0.25">
      <c r="B21" s="189">
        <v>2</v>
      </c>
      <c r="C21" s="34" t="s">
        <v>25</v>
      </c>
      <c r="D21" s="93">
        <v>10.884</v>
      </c>
      <c r="E21" s="187">
        <v>0.55000000000000071</v>
      </c>
      <c r="F21" s="17" t="s">
        <v>11</v>
      </c>
      <c r="G21" s="188">
        <v>6.9444444444444198E-4</v>
      </c>
      <c r="H21" s="7">
        <v>0.30694444444444446</v>
      </c>
      <c r="I21" s="129"/>
    </row>
    <row r="22" spans="2:9" x14ac:dyDescent="0.25">
      <c r="B22" s="189">
        <v>3</v>
      </c>
      <c r="C22" s="99" t="s">
        <v>26</v>
      </c>
      <c r="D22" s="93">
        <v>11.434000000000001</v>
      </c>
      <c r="E22" s="187">
        <v>0.40000000000000036</v>
      </c>
      <c r="F22" s="17"/>
      <c r="G22" s="188">
        <v>6.9444444444444198E-4</v>
      </c>
      <c r="H22" s="7">
        <v>0.30763888888888891</v>
      </c>
      <c r="I22" s="129"/>
    </row>
    <row r="23" spans="2:9" x14ac:dyDescent="0.25">
      <c r="B23" s="189">
        <v>4</v>
      </c>
      <c r="C23" s="99" t="s">
        <v>24</v>
      </c>
      <c r="D23" s="93">
        <v>11.834000000000001</v>
      </c>
      <c r="E23" s="187">
        <v>9.8729999999999993</v>
      </c>
      <c r="F23" s="17"/>
      <c r="G23" s="188">
        <v>6.9444444444444198E-3</v>
      </c>
      <c r="H23" s="7">
        <v>0.30833333333333335</v>
      </c>
      <c r="I23" s="129"/>
    </row>
    <row r="24" spans="2:9" x14ac:dyDescent="0.25">
      <c r="B24" s="189">
        <v>5</v>
      </c>
      <c r="C24" s="34" t="s">
        <v>17</v>
      </c>
      <c r="D24" s="93">
        <v>21.707000000000001</v>
      </c>
      <c r="E24" s="187">
        <v>0.23999999999999844</v>
      </c>
      <c r="F24" s="169" t="s">
        <v>18</v>
      </c>
      <c r="G24" s="188">
        <v>6.9444444444444198E-4</v>
      </c>
      <c r="H24" s="7">
        <v>0.31527777777777777</v>
      </c>
      <c r="I24" s="129"/>
    </row>
    <row r="25" spans="2:9" x14ac:dyDescent="0.25">
      <c r="B25" s="189">
        <v>6</v>
      </c>
      <c r="C25" s="99" t="s">
        <v>27</v>
      </c>
      <c r="D25" s="93">
        <v>21.946999999999999</v>
      </c>
      <c r="E25" s="187">
        <v>5.8000000000000007</v>
      </c>
      <c r="F25" s="169"/>
      <c r="G25" s="188">
        <v>6.2500000000000333E-3</v>
      </c>
      <c r="H25" s="7">
        <v>0.31597222222222221</v>
      </c>
      <c r="I25" s="129"/>
    </row>
    <row r="26" spans="2:9" x14ac:dyDescent="0.25">
      <c r="B26" s="189">
        <v>7</v>
      </c>
      <c r="C26" s="99" t="s">
        <v>50</v>
      </c>
      <c r="D26" s="93">
        <v>27.747</v>
      </c>
      <c r="E26" s="187">
        <v>9.1229999999999976</v>
      </c>
      <c r="F26" s="169"/>
      <c r="G26" s="188">
        <v>5.5555555555555358E-3</v>
      </c>
      <c r="H26" s="7">
        <v>0.32222222222222224</v>
      </c>
      <c r="I26" s="129"/>
    </row>
    <row r="27" spans="2:9" x14ac:dyDescent="0.25">
      <c r="B27" s="189">
        <v>8</v>
      </c>
      <c r="C27" s="35" t="s">
        <v>14</v>
      </c>
      <c r="D27" s="93">
        <v>36.869999999999997</v>
      </c>
      <c r="E27" s="187">
        <v>7.4310000000000045</v>
      </c>
      <c r="F27" s="17" t="s">
        <v>15</v>
      </c>
      <c r="G27" s="188">
        <v>7.1643518518518801E-3</v>
      </c>
      <c r="H27" s="102">
        <v>0.32777777777777778</v>
      </c>
      <c r="I27" s="129"/>
    </row>
    <row r="28" spans="2:9" x14ac:dyDescent="0.25">
      <c r="B28" s="189">
        <v>9</v>
      </c>
      <c r="C28" s="34" t="s">
        <v>44</v>
      </c>
      <c r="D28" s="93">
        <v>44.301000000000002</v>
      </c>
      <c r="E28" s="187">
        <v>1.8969999999999985</v>
      </c>
      <c r="F28" s="169" t="s">
        <v>45</v>
      </c>
      <c r="G28" s="188">
        <v>1.8634259259258656E-3</v>
      </c>
      <c r="H28" s="32">
        <v>0.33494212962962966</v>
      </c>
      <c r="I28" s="129"/>
    </row>
    <row r="29" spans="2:9" x14ac:dyDescent="0.25">
      <c r="B29" s="189">
        <v>10</v>
      </c>
      <c r="C29" s="33" t="s">
        <v>17</v>
      </c>
      <c r="D29" s="93">
        <v>46.198</v>
      </c>
      <c r="E29" s="187">
        <v>3.5600000000000023</v>
      </c>
      <c r="F29" s="213" t="s">
        <v>105</v>
      </c>
      <c r="G29" s="188">
        <v>2.8587962962963731E-3</v>
      </c>
      <c r="H29" s="7">
        <v>0.33680555555555552</v>
      </c>
      <c r="I29" s="129"/>
    </row>
    <row r="30" spans="2:9" x14ac:dyDescent="0.25">
      <c r="B30" s="189">
        <v>11</v>
      </c>
      <c r="C30" s="33" t="s">
        <v>48</v>
      </c>
      <c r="D30" s="93">
        <v>49.758000000000003</v>
      </c>
      <c r="E30" s="187">
        <v>4.2749999999999986</v>
      </c>
      <c r="F30" s="17" t="s">
        <v>49</v>
      </c>
      <c r="G30" s="188">
        <v>3.9351851851850972E-3</v>
      </c>
      <c r="H30" s="32">
        <v>0.3396643518518519</v>
      </c>
      <c r="I30" s="129"/>
    </row>
    <row r="31" spans="2:9" x14ac:dyDescent="0.25">
      <c r="B31" s="189">
        <v>12</v>
      </c>
      <c r="C31" s="33" t="s">
        <v>46</v>
      </c>
      <c r="D31" s="93">
        <v>54.033000000000001</v>
      </c>
      <c r="E31" s="187">
        <v>4.0409999999999968</v>
      </c>
      <c r="F31" s="169" t="s">
        <v>47</v>
      </c>
      <c r="G31" s="188">
        <v>3.4490740740741321E-3</v>
      </c>
      <c r="H31" s="32">
        <v>0.343599537037037</v>
      </c>
      <c r="I31" s="129"/>
    </row>
    <row r="32" spans="2:9" ht="15.75" thickBot="1" x14ac:dyDescent="0.3">
      <c r="B32" s="189">
        <v>13</v>
      </c>
      <c r="C32" s="101" t="s">
        <v>17</v>
      </c>
      <c r="D32" s="14">
        <v>58.073999999999998</v>
      </c>
      <c r="E32" s="14"/>
      <c r="F32" s="213" t="s">
        <v>105</v>
      </c>
      <c r="G32" s="20"/>
      <c r="H32" s="103">
        <v>0.34704861111111113</v>
      </c>
      <c r="I32" s="129"/>
    </row>
    <row r="33" spans="2:10" x14ac:dyDescent="0.25">
      <c r="B33" s="27"/>
      <c r="C33" s="28"/>
      <c r="D33" s="28"/>
      <c r="E33" s="28"/>
      <c r="F33" s="6"/>
      <c r="G33" s="2" t="s">
        <v>19</v>
      </c>
      <c r="H33" s="209" t="s">
        <v>20</v>
      </c>
      <c r="I33" s="129"/>
    </row>
    <row r="34" spans="2:10" x14ac:dyDescent="0.25">
      <c r="B34" s="8"/>
      <c r="C34" s="9"/>
      <c r="D34" s="9"/>
      <c r="E34" s="9"/>
      <c r="F34" s="94"/>
      <c r="G34" s="91" t="s">
        <v>21</v>
      </c>
      <c r="H34" s="210">
        <v>58.689998626708984</v>
      </c>
    </row>
    <row r="35" spans="2:10" x14ac:dyDescent="0.25">
      <c r="B35" s="8"/>
      <c r="C35" s="9"/>
      <c r="D35" s="9"/>
      <c r="E35" s="9"/>
      <c r="F35" s="94"/>
      <c r="G35" s="91" t="s">
        <v>22</v>
      </c>
      <c r="H35" s="211">
        <v>4.923611217074924E-2</v>
      </c>
    </row>
    <row r="36" spans="2:10" ht="15.75" thickBot="1" x14ac:dyDescent="0.3">
      <c r="B36" s="10"/>
      <c r="C36" s="11"/>
      <c r="D36" s="11"/>
      <c r="E36" s="11"/>
      <c r="F36" s="266" t="s">
        <v>23</v>
      </c>
      <c r="G36" s="267"/>
      <c r="H36" s="212">
        <v>49.667134581332952</v>
      </c>
    </row>
    <row r="38" spans="2:10" ht="20.45" customHeight="1" x14ac:dyDescent="0.25">
      <c r="B38" s="259" t="s">
        <v>99</v>
      </c>
      <c r="C38" s="259"/>
      <c r="D38" s="259"/>
      <c r="E38" s="259"/>
      <c r="F38" s="259"/>
      <c r="G38" s="259"/>
      <c r="H38" s="259"/>
    </row>
    <row r="39" spans="2:10" s="129" customFormat="1" x14ac:dyDescent="0.25">
      <c r="B39" s="259"/>
      <c r="C39" s="259"/>
      <c r="D39" s="259"/>
      <c r="E39" s="259"/>
      <c r="F39" s="259"/>
      <c r="G39" s="259"/>
      <c r="H39" s="259"/>
    </row>
    <row r="40" spans="2:10" ht="15.75" thickBot="1" x14ac:dyDescent="0.3">
      <c r="H40" s="224" t="s">
        <v>97</v>
      </c>
      <c r="I40" s="224" t="s">
        <v>97</v>
      </c>
      <c r="J40" s="224" t="s">
        <v>98</v>
      </c>
    </row>
    <row r="41" spans="2:10" x14ac:dyDescent="0.25">
      <c r="B41" s="253" t="s">
        <v>3</v>
      </c>
      <c r="C41" s="260" t="s">
        <v>4</v>
      </c>
      <c r="D41" s="247" t="s">
        <v>5</v>
      </c>
      <c r="E41" s="247" t="s">
        <v>6</v>
      </c>
      <c r="F41" s="247" t="s">
        <v>7</v>
      </c>
      <c r="G41" s="250" t="s">
        <v>8</v>
      </c>
      <c r="H41" s="18" t="s">
        <v>9</v>
      </c>
      <c r="I41" s="18" t="s">
        <v>9</v>
      </c>
      <c r="J41" s="21" t="s">
        <v>9</v>
      </c>
    </row>
    <row r="42" spans="2:10" x14ac:dyDescent="0.25">
      <c r="B42" s="254"/>
      <c r="C42" s="261"/>
      <c r="D42" s="248"/>
      <c r="E42" s="248"/>
      <c r="F42" s="248"/>
      <c r="G42" s="251"/>
      <c r="H42" s="19">
        <v>2</v>
      </c>
      <c r="I42" s="19">
        <v>2</v>
      </c>
      <c r="J42" s="22">
        <v>6</v>
      </c>
    </row>
    <row r="43" spans="2:10" ht="15.75" thickBot="1" x14ac:dyDescent="0.3">
      <c r="B43" s="269"/>
      <c r="C43" s="270"/>
      <c r="D43" s="249"/>
      <c r="E43" s="249"/>
      <c r="F43" s="249"/>
      <c r="G43" s="252"/>
      <c r="H43" s="192" t="s">
        <v>30</v>
      </c>
      <c r="I43" s="193" t="s">
        <v>59</v>
      </c>
      <c r="J43" s="24" t="s">
        <v>31</v>
      </c>
    </row>
    <row r="44" spans="2:10" x14ac:dyDescent="0.25">
      <c r="B44" s="25">
        <v>1</v>
      </c>
      <c r="C44" s="104" t="s">
        <v>17</v>
      </c>
      <c r="D44" s="26"/>
      <c r="E44" s="26">
        <v>3.5270000000000001</v>
      </c>
      <c r="F44" s="213" t="s">
        <v>105</v>
      </c>
      <c r="G44" s="194">
        <v>2.7777777777777679E-3</v>
      </c>
      <c r="H44" s="108">
        <v>0.5625</v>
      </c>
      <c r="I44" s="108">
        <v>0.63194444444444442</v>
      </c>
      <c r="J44" s="109">
        <v>0.59375</v>
      </c>
    </row>
    <row r="45" spans="2:10" x14ac:dyDescent="0.25">
      <c r="B45" s="92">
        <v>2</v>
      </c>
      <c r="C45" s="33" t="s">
        <v>48</v>
      </c>
      <c r="D45" s="74">
        <v>3.5270000000000001</v>
      </c>
      <c r="E45" s="93">
        <v>4.2749999999999995</v>
      </c>
      <c r="F45" s="17" t="s">
        <v>49</v>
      </c>
      <c r="G45" s="170">
        <v>3.4722222222222099E-3</v>
      </c>
      <c r="H45" s="121">
        <v>0.56527777777777777</v>
      </c>
      <c r="I45" s="121">
        <v>0.63473039000613685</v>
      </c>
      <c r="J45" s="31">
        <v>0.59653594556169243</v>
      </c>
    </row>
    <row r="46" spans="2:10" x14ac:dyDescent="0.25">
      <c r="B46" s="92">
        <v>3</v>
      </c>
      <c r="C46" s="33" t="s">
        <v>46</v>
      </c>
      <c r="D46" s="81">
        <v>7.8019999999999996</v>
      </c>
      <c r="E46" s="93">
        <v>4.0410000000000004</v>
      </c>
      <c r="F46" s="169" t="s">
        <v>47</v>
      </c>
      <c r="G46" s="170">
        <v>4.1666666666666519E-3</v>
      </c>
      <c r="H46" s="122">
        <v>0.56874999999999998</v>
      </c>
      <c r="I46" s="122">
        <v>0.63866068693999245</v>
      </c>
      <c r="J46" s="32">
        <v>0.60046624249554792</v>
      </c>
    </row>
    <row r="47" spans="2:10" x14ac:dyDescent="0.25">
      <c r="B47" s="92">
        <v>4</v>
      </c>
      <c r="C47" s="105" t="s">
        <v>17</v>
      </c>
      <c r="D47" s="81">
        <v>11.843</v>
      </c>
      <c r="E47" s="93">
        <v>1.9160000000000004</v>
      </c>
      <c r="F47" s="213" t="s">
        <v>105</v>
      </c>
      <c r="G47" s="170">
        <v>2.083333333333437E-3</v>
      </c>
      <c r="H47" s="106">
        <v>0.57291666666666663</v>
      </c>
      <c r="I47" s="106">
        <v>0.64239583333333328</v>
      </c>
      <c r="J47" s="107">
        <v>0.60420138888888886</v>
      </c>
    </row>
    <row r="48" spans="2:10" x14ac:dyDescent="0.25">
      <c r="B48" s="92">
        <v>5</v>
      </c>
      <c r="C48" s="34" t="s">
        <v>44</v>
      </c>
      <c r="D48" s="81">
        <v>13.759</v>
      </c>
      <c r="E48" s="93">
        <v>5.5</v>
      </c>
      <c r="F48" s="169" t="s">
        <v>45</v>
      </c>
      <c r="G48" s="170">
        <v>4.1666666666666519E-3</v>
      </c>
      <c r="H48" s="122">
        <v>0.57500000000000007</v>
      </c>
      <c r="I48" s="122">
        <v>0.64478759387827722</v>
      </c>
      <c r="J48" s="32">
        <v>0.6065931494338328</v>
      </c>
    </row>
    <row r="49" spans="2:12" x14ac:dyDescent="0.25">
      <c r="B49" s="92">
        <v>6</v>
      </c>
      <c r="C49" s="99" t="s">
        <v>50</v>
      </c>
      <c r="D49" s="81">
        <v>19.259</v>
      </c>
      <c r="E49" s="93">
        <v>6.5109999999999992</v>
      </c>
      <c r="F49" s="17"/>
      <c r="G49" s="170">
        <v>4.1666666666666519E-3</v>
      </c>
      <c r="H49" s="170">
        <v>0.57916666666666672</v>
      </c>
      <c r="I49" s="170">
        <v>0.64861111111111114</v>
      </c>
      <c r="J49" s="7">
        <v>0.61041666666666672</v>
      </c>
    </row>
    <row r="50" spans="2:12" s="129" customFormat="1" x14ac:dyDescent="0.25">
      <c r="B50" s="201">
        <v>7</v>
      </c>
      <c r="C50" s="130" t="s">
        <v>14</v>
      </c>
      <c r="D50" s="131">
        <v>25.77</v>
      </c>
      <c r="E50" s="191">
        <v>15.2</v>
      </c>
      <c r="F50" s="132" t="s">
        <v>15</v>
      </c>
      <c r="G50" s="198">
        <v>8.3333333333333037E-3</v>
      </c>
      <c r="H50" s="133">
        <v>0.58333333333333337</v>
      </c>
      <c r="I50" s="133">
        <v>0.65356114114503183</v>
      </c>
      <c r="J50" s="134">
        <v>0.61527777777777781</v>
      </c>
      <c r="K50" s="203" t="s">
        <v>101</v>
      </c>
    </row>
    <row r="51" spans="2:12" x14ac:dyDescent="0.25">
      <c r="B51" s="201">
        <v>8</v>
      </c>
      <c r="C51" s="130" t="s">
        <v>14</v>
      </c>
      <c r="D51" s="131">
        <v>25.77</v>
      </c>
      <c r="E51" s="191">
        <v>15.2</v>
      </c>
      <c r="F51" s="132" t="s">
        <v>15</v>
      </c>
      <c r="G51" s="198">
        <v>8.3333333333333037E-3</v>
      </c>
      <c r="H51" s="133">
        <v>0.58333333333333337</v>
      </c>
      <c r="I51" s="133">
        <v>0.65356114114503183</v>
      </c>
      <c r="J51" s="134">
        <v>0.61805555555555558</v>
      </c>
      <c r="K51" s="203" t="s">
        <v>100</v>
      </c>
    </row>
    <row r="52" spans="2:12" x14ac:dyDescent="0.25">
      <c r="B52" s="201">
        <v>9</v>
      </c>
      <c r="C52" s="99" t="s">
        <v>24</v>
      </c>
      <c r="D52" s="81">
        <v>40.97</v>
      </c>
      <c r="E52" s="93">
        <v>0.39999999999999858</v>
      </c>
      <c r="F52" s="17"/>
      <c r="G52" s="170">
        <v>6.9444444444444198E-4</v>
      </c>
      <c r="H52" s="122">
        <v>0.59166666666666667</v>
      </c>
      <c r="I52" s="122">
        <v>0.66111111111111109</v>
      </c>
      <c r="J52" s="32">
        <v>0.62569444444444444</v>
      </c>
      <c r="K52" s="129"/>
      <c r="L52" s="129"/>
    </row>
    <row r="53" spans="2:12" x14ac:dyDescent="0.25">
      <c r="B53" s="201">
        <v>10</v>
      </c>
      <c r="C53" s="99" t="s">
        <v>26</v>
      </c>
      <c r="D53" s="81">
        <v>41.37</v>
      </c>
      <c r="E53" s="93">
        <v>1.0600000000000023</v>
      </c>
      <c r="F53" s="17"/>
      <c r="G53" s="170">
        <v>4.1666666666666519E-3</v>
      </c>
      <c r="H53" s="122">
        <v>0.59236111111111112</v>
      </c>
      <c r="I53" s="122">
        <v>0.66180555555555554</v>
      </c>
      <c r="J53" s="32">
        <v>0.62638888888888888</v>
      </c>
      <c r="K53" s="129"/>
      <c r="L53" s="129"/>
    </row>
    <row r="54" spans="2:12" x14ac:dyDescent="0.25">
      <c r="B54" s="201">
        <v>11</v>
      </c>
      <c r="C54" s="34" t="s">
        <v>25</v>
      </c>
      <c r="D54" s="81">
        <v>42.43</v>
      </c>
      <c r="E54" s="93">
        <v>10.856000000000002</v>
      </c>
      <c r="F54" s="17" t="s">
        <v>11</v>
      </c>
      <c r="G54" s="170">
        <v>8.3333333333334147E-3</v>
      </c>
      <c r="H54" s="122">
        <v>0.59652777777777777</v>
      </c>
      <c r="I54" s="122">
        <v>0.66656181408208859</v>
      </c>
      <c r="J54" s="32">
        <v>0.63114514741542194</v>
      </c>
      <c r="K54" s="129"/>
      <c r="L54" s="129"/>
    </row>
    <row r="55" spans="2:12" ht="15.75" thickBot="1" x14ac:dyDescent="0.3">
      <c r="B55" s="201">
        <v>12</v>
      </c>
      <c r="C55" s="36" t="s">
        <v>17</v>
      </c>
      <c r="D55" s="37">
        <v>53.286000000000001</v>
      </c>
      <c r="E55" s="38"/>
      <c r="F55" s="213" t="s">
        <v>105</v>
      </c>
      <c r="G55" s="20"/>
      <c r="H55" s="39">
        <v>0.60486111111111118</v>
      </c>
      <c r="I55" s="39">
        <v>0.67569444444444438</v>
      </c>
      <c r="J55" s="40">
        <v>0.63958333333333328</v>
      </c>
      <c r="K55" s="129"/>
      <c r="L55" s="129"/>
    </row>
    <row r="56" spans="2:12" x14ac:dyDescent="0.25">
      <c r="B56" s="8"/>
      <c r="C56" s="9"/>
      <c r="D56" s="9"/>
      <c r="E56" s="9"/>
      <c r="F56" s="12"/>
      <c r="G56" s="13" t="s">
        <v>19</v>
      </c>
      <c r="H56" s="97" t="s">
        <v>96</v>
      </c>
      <c r="I56" s="97" t="s">
        <v>96</v>
      </c>
      <c r="J56" s="98" t="s">
        <v>32</v>
      </c>
      <c r="K56" s="129"/>
      <c r="L56" s="172"/>
    </row>
    <row r="57" spans="2:12" x14ac:dyDescent="0.25">
      <c r="B57" s="8"/>
      <c r="C57" s="9"/>
      <c r="D57" s="9"/>
      <c r="E57" s="9"/>
      <c r="F57" s="94"/>
      <c r="G57" s="91" t="s">
        <v>21</v>
      </c>
      <c r="H57" s="112">
        <v>53.9</v>
      </c>
      <c r="I57" s="112">
        <v>53.9</v>
      </c>
      <c r="J57" s="195">
        <v>53.9</v>
      </c>
    </row>
    <row r="58" spans="2:12" x14ac:dyDescent="0.25">
      <c r="B58" s="8"/>
      <c r="C58" s="9"/>
      <c r="D58" s="9"/>
      <c r="E58" s="9"/>
      <c r="F58" s="94"/>
      <c r="G58" s="91" t="s">
        <v>22</v>
      </c>
      <c r="H58" s="114">
        <v>4.3055555555555562E-2</v>
      </c>
      <c r="I58" s="114">
        <v>4.4444444444444446E-2</v>
      </c>
      <c r="J58" s="196">
        <v>4.3055555555555562E-2</v>
      </c>
    </row>
    <row r="59" spans="2:12" ht="15.75" thickBot="1" x14ac:dyDescent="0.3">
      <c r="B59" s="10"/>
      <c r="C59" s="11"/>
      <c r="D59" s="11"/>
      <c r="E59" s="11"/>
      <c r="F59" s="266" t="s">
        <v>23</v>
      </c>
      <c r="G59" s="267"/>
      <c r="H59" s="116">
        <v>51.9</v>
      </c>
      <c r="I59" s="116">
        <v>50.1</v>
      </c>
      <c r="J59" s="197">
        <v>51.7</v>
      </c>
    </row>
    <row r="61" spans="2:12" x14ac:dyDescent="0.25">
      <c r="B61" s="180" t="s">
        <v>91</v>
      </c>
      <c r="C61" s="181"/>
      <c r="D61" s="181"/>
      <c r="E61" s="182"/>
      <c r="F61" s="181"/>
      <c r="G61" s="183"/>
      <c r="H61" s="184"/>
    </row>
    <row r="62" spans="2:12" x14ac:dyDescent="0.25">
      <c r="B62" s="177" t="s">
        <v>92</v>
      </c>
      <c r="C62" s="181"/>
      <c r="D62" s="181"/>
      <c r="E62" s="182"/>
      <c r="F62" s="181"/>
      <c r="G62" s="183"/>
      <c r="H62" s="184"/>
    </row>
    <row r="63" spans="2:12" x14ac:dyDescent="0.25">
      <c r="B63" s="258" t="s">
        <v>93</v>
      </c>
      <c r="C63" s="258"/>
      <c r="D63" s="258"/>
      <c r="E63" s="258"/>
      <c r="F63" s="258"/>
      <c r="G63" s="258"/>
      <c r="H63" s="258"/>
    </row>
    <row r="64" spans="2:12" ht="23.45" customHeight="1" x14ac:dyDescent="0.25">
      <c r="B64" s="258"/>
      <c r="C64" s="258"/>
      <c r="D64" s="258"/>
      <c r="E64" s="258"/>
      <c r="F64" s="258"/>
      <c r="G64" s="258"/>
      <c r="H64" s="258"/>
    </row>
    <row r="65" spans="2:8" x14ac:dyDescent="0.25">
      <c r="B65" s="185"/>
      <c r="C65" s="185"/>
      <c r="D65" s="185"/>
      <c r="E65" s="185"/>
      <c r="F65" s="185"/>
      <c r="G65" s="185"/>
      <c r="H65" s="185"/>
    </row>
    <row r="66" spans="2:8" x14ac:dyDescent="0.25">
      <c r="B66" s="186" t="s">
        <v>83</v>
      </c>
      <c r="C66" s="185"/>
      <c r="D66" s="185"/>
      <c r="E66" s="185"/>
      <c r="F66" s="185"/>
      <c r="G66" s="185"/>
      <c r="H66" s="185"/>
    </row>
  </sheetData>
  <mergeCells count="21">
    <mergeCell ref="G9:H9"/>
    <mergeCell ref="B9:F9"/>
    <mergeCell ref="B63:H64"/>
    <mergeCell ref="B11:H12"/>
    <mergeCell ref="B38:H39"/>
    <mergeCell ref="C17:C19"/>
    <mergeCell ref="D17:D19"/>
    <mergeCell ref="E17:E19"/>
    <mergeCell ref="D15:F15"/>
    <mergeCell ref="D14:F14"/>
    <mergeCell ref="F59:G59"/>
    <mergeCell ref="F17:F19"/>
    <mergeCell ref="G17:G19"/>
    <mergeCell ref="F36:G36"/>
    <mergeCell ref="B41:B43"/>
    <mergeCell ref="C41:C43"/>
    <mergeCell ref="D41:D43"/>
    <mergeCell ref="E41:E43"/>
    <mergeCell ref="F41:F43"/>
    <mergeCell ref="G41:G43"/>
    <mergeCell ref="B17:B19"/>
  </mergeCells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13" zoomScale="85" zoomScaleNormal="85" zoomScaleSheetLayoutView="85" workbookViewId="0">
      <selection activeCell="E41" sqref="E41"/>
    </sheetView>
  </sheetViews>
  <sheetFormatPr defaultRowHeight="15" x14ac:dyDescent="0.25"/>
  <cols>
    <col min="1" max="1" width="3.42578125" style="129" customWidth="1"/>
    <col min="2" max="2" width="4" customWidth="1"/>
    <col min="3" max="3" width="18.42578125" bestFit="1" customWidth="1"/>
    <col min="4" max="4" width="8.5703125" customWidth="1"/>
    <col min="5" max="5" width="8.85546875" customWidth="1"/>
    <col min="6" max="6" width="10.42578125" customWidth="1"/>
    <col min="7" max="7" width="10.140625" customWidth="1"/>
  </cols>
  <sheetData>
    <row r="1" spans="1:10" ht="15" customHeight="1" x14ac:dyDescent="0.25">
      <c r="A1" s="176" t="s">
        <v>84</v>
      </c>
      <c r="B1" s="176"/>
      <c r="C1" s="176"/>
      <c r="D1" s="177"/>
      <c r="E1" s="177"/>
      <c r="F1" s="177"/>
      <c r="G1" s="41"/>
      <c r="I1" s="41"/>
      <c r="J1" s="41"/>
    </row>
    <row r="2" spans="1:10" s="129" customFormat="1" x14ac:dyDescent="0.25">
      <c r="A2" s="176" t="s">
        <v>85</v>
      </c>
      <c r="B2" s="176"/>
      <c r="C2" s="176"/>
      <c r="D2" s="177"/>
      <c r="E2" s="177"/>
      <c r="F2" s="177"/>
      <c r="G2" s="58"/>
      <c r="I2" s="58"/>
      <c r="J2" s="58"/>
    </row>
    <row r="3" spans="1:10" s="129" customFormat="1" x14ac:dyDescent="0.25">
      <c r="A3" s="176"/>
      <c r="B3" s="176"/>
      <c r="C3" s="176"/>
      <c r="D3" s="177"/>
      <c r="E3" s="177"/>
      <c r="F3" s="177"/>
      <c r="G3" s="58"/>
      <c r="I3" s="58"/>
      <c r="J3" s="58"/>
    </row>
    <row r="4" spans="1:10" s="129" customFormat="1" x14ac:dyDescent="0.25">
      <c r="A4" s="176" t="s">
        <v>60</v>
      </c>
      <c r="B4" s="176"/>
      <c r="C4" s="176"/>
      <c r="D4" s="177"/>
      <c r="E4" s="177"/>
      <c r="F4" s="178" t="s">
        <v>86</v>
      </c>
      <c r="G4" s="58"/>
      <c r="I4" s="58"/>
      <c r="J4" s="58"/>
    </row>
    <row r="5" spans="1:10" s="129" customFormat="1" x14ac:dyDescent="0.25">
      <c r="A5" s="176" t="s">
        <v>61</v>
      </c>
      <c r="B5" s="176"/>
      <c r="C5" s="176"/>
      <c r="D5" s="177"/>
      <c r="E5" s="177"/>
      <c r="F5" s="178" t="s">
        <v>87</v>
      </c>
      <c r="G5" s="58"/>
      <c r="I5" s="58"/>
      <c r="J5" s="58"/>
    </row>
    <row r="6" spans="1:10" s="129" customFormat="1" x14ac:dyDescent="0.25">
      <c r="A6" s="176" t="s">
        <v>62</v>
      </c>
      <c r="B6" s="176"/>
      <c r="C6" s="176"/>
      <c r="D6" s="177"/>
      <c r="E6" s="177"/>
      <c r="F6" s="179" t="s">
        <v>88</v>
      </c>
      <c r="G6" s="58"/>
      <c r="I6" s="58"/>
      <c r="J6" s="58"/>
    </row>
    <row r="7" spans="1:10" s="129" customFormat="1" x14ac:dyDescent="0.25">
      <c r="A7" s="176" t="s">
        <v>63</v>
      </c>
      <c r="B7" s="176"/>
      <c r="C7" s="176"/>
      <c r="D7" s="177" t="s">
        <v>89</v>
      </c>
      <c r="E7" s="177"/>
      <c r="F7" s="179" t="s">
        <v>90</v>
      </c>
      <c r="G7" s="58"/>
      <c r="I7" s="58"/>
      <c r="J7" s="58"/>
    </row>
    <row r="8" spans="1:10" ht="18" x14ac:dyDescent="0.25">
      <c r="B8" s="43"/>
      <c r="C8" s="43"/>
      <c r="D8" s="46"/>
      <c r="E8" s="43"/>
      <c r="F8" s="47"/>
      <c r="G8" s="47"/>
      <c r="H8" s="48"/>
      <c r="I8" s="47"/>
      <c r="J8" s="47"/>
    </row>
    <row r="9" spans="1:10" ht="20.25" x14ac:dyDescent="0.3">
      <c r="B9" s="282" t="s">
        <v>0</v>
      </c>
      <c r="C9" s="282"/>
      <c r="D9" s="282"/>
      <c r="E9" s="282"/>
      <c r="F9" s="282"/>
      <c r="G9" s="50" t="s">
        <v>107</v>
      </c>
      <c r="H9" s="49"/>
      <c r="I9" s="45"/>
      <c r="J9" s="43"/>
    </row>
    <row r="10" spans="1:10" s="129" customFormat="1" ht="11.1" customHeight="1" x14ac:dyDescent="0.3">
      <c r="B10" s="174"/>
      <c r="C10" s="174"/>
      <c r="D10" s="174"/>
      <c r="E10" s="174"/>
      <c r="F10" s="174"/>
      <c r="G10" s="79"/>
      <c r="H10" s="75"/>
      <c r="I10" s="45"/>
      <c r="J10" s="67"/>
    </row>
    <row r="11" spans="1:10" ht="18" x14ac:dyDescent="0.25">
      <c r="B11" s="274" t="s">
        <v>55</v>
      </c>
      <c r="C11" s="274"/>
      <c r="D11" s="274"/>
      <c r="E11" s="274"/>
      <c r="F11" s="274"/>
      <c r="G11" s="274"/>
      <c r="H11" s="274"/>
      <c r="I11" s="44"/>
      <c r="J11" s="44"/>
    </row>
    <row r="12" spans="1:10" ht="15.75" x14ac:dyDescent="0.25">
      <c r="B12" s="43"/>
      <c r="C12" s="43"/>
      <c r="D12" s="51"/>
      <c r="E12" s="51"/>
      <c r="F12" s="51"/>
      <c r="G12" s="51"/>
      <c r="H12" s="44"/>
      <c r="I12" s="44"/>
      <c r="J12" s="44"/>
    </row>
    <row r="13" spans="1:10" ht="15.75" x14ac:dyDescent="0.25">
      <c r="B13" s="204" t="s">
        <v>1</v>
      </c>
      <c r="C13" s="204"/>
      <c r="D13" s="265" t="s">
        <v>95</v>
      </c>
      <c r="E13" s="265"/>
      <c r="F13" s="265"/>
      <c r="G13" s="51"/>
      <c r="H13" s="44"/>
      <c r="I13" s="44"/>
      <c r="J13" s="44"/>
    </row>
    <row r="14" spans="1:10" ht="15.75" x14ac:dyDescent="0.25">
      <c r="B14" s="205" t="s">
        <v>2</v>
      </c>
      <c r="C14" s="204"/>
      <c r="D14" s="264" t="s">
        <v>83</v>
      </c>
      <c r="E14" s="264"/>
      <c r="F14" s="264"/>
      <c r="G14" s="51"/>
      <c r="H14" s="44"/>
      <c r="I14" s="44"/>
      <c r="J14" s="44"/>
    </row>
    <row r="15" spans="1:10" ht="15.75" thickBot="1" x14ac:dyDescent="0.3">
      <c r="B15" s="41"/>
      <c r="C15" s="41"/>
      <c r="D15" s="41"/>
      <c r="E15" s="43"/>
      <c r="F15" s="43"/>
      <c r="G15" s="41"/>
      <c r="H15" s="43"/>
      <c r="I15" s="43"/>
      <c r="J15" s="43"/>
    </row>
    <row r="16" spans="1:10" x14ac:dyDescent="0.25">
      <c r="B16" s="283" t="s">
        <v>3</v>
      </c>
      <c r="C16" s="271" t="s">
        <v>4</v>
      </c>
      <c r="D16" s="271" t="s">
        <v>5</v>
      </c>
      <c r="E16" s="271" t="s">
        <v>6</v>
      </c>
      <c r="F16" s="271" t="s">
        <v>7</v>
      </c>
      <c r="G16" s="271" t="s">
        <v>8</v>
      </c>
      <c r="H16" s="231" t="s">
        <v>9</v>
      </c>
    </row>
    <row r="17" spans="2:10" x14ac:dyDescent="0.25">
      <c r="B17" s="278"/>
      <c r="C17" s="272"/>
      <c r="D17" s="272"/>
      <c r="E17" s="272"/>
      <c r="F17" s="272"/>
      <c r="G17" s="272"/>
      <c r="H17" s="232" t="s">
        <v>10</v>
      </c>
    </row>
    <row r="18" spans="2:10" ht="15.75" thickBot="1" x14ac:dyDescent="0.3">
      <c r="B18" s="284"/>
      <c r="C18" s="273"/>
      <c r="D18" s="273"/>
      <c r="E18" s="273"/>
      <c r="F18" s="273"/>
      <c r="G18" s="273"/>
      <c r="H18" s="233" t="s">
        <v>33</v>
      </c>
      <c r="I18" s="41"/>
      <c r="J18" s="41"/>
    </row>
    <row r="19" spans="2:10" x14ac:dyDescent="0.25">
      <c r="B19" s="59">
        <v>1</v>
      </c>
      <c r="C19" s="90" t="s">
        <v>17</v>
      </c>
      <c r="D19" s="74"/>
      <c r="E19" s="74">
        <v>3.1010000705718994</v>
      </c>
      <c r="F19" s="213" t="s">
        <v>105</v>
      </c>
      <c r="G19" s="89">
        <f>H20-H19</f>
        <v>2.7777777777777679E-3</v>
      </c>
      <c r="H19" s="234">
        <v>0.30208333333333337</v>
      </c>
      <c r="I19" s="58"/>
      <c r="J19" s="58"/>
    </row>
    <row r="20" spans="2:10" x14ac:dyDescent="0.25">
      <c r="B20" s="59">
        <v>2</v>
      </c>
      <c r="C20" s="60" t="s">
        <v>35</v>
      </c>
      <c r="D20" s="208">
        <v>3.1010000705718994</v>
      </c>
      <c r="E20" s="74">
        <v>3.0709998607635498</v>
      </c>
      <c r="F20" s="72" t="s">
        <v>36</v>
      </c>
      <c r="G20" s="89">
        <f t="shared" ref="G20:G32" si="0">H21-H20</f>
        <v>2.1022772892229646E-3</v>
      </c>
      <c r="H20" s="31">
        <v>0.30486111111111114</v>
      </c>
      <c r="I20" s="58"/>
      <c r="J20" s="58"/>
    </row>
    <row r="21" spans="2:10" x14ac:dyDescent="0.25">
      <c r="B21" s="59">
        <v>3</v>
      </c>
      <c r="C21" s="60" t="s">
        <v>12</v>
      </c>
      <c r="D21" s="208">
        <v>6.1719999313354492</v>
      </c>
      <c r="E21" s="74">
        <v>1.5669999122619629</v>
      </c>
      <c r="F21" s="71" t="s">
        <v>13</v>
      </c>
      <c r="G21" s="89">
        <f t="shared" si="0"/>
        <v>1.7866115996659215E-3</v>
      </c>
      <c r="H21" s="32">
        <v>0.3069633884003341</v>
      </c>
      <c r="I21" s="58"/>
      <c r="J21" s="58"/>
    </row>
    <row r="22" spans="2:10" x14ac:dyDescent="0.25">
      <c r="B22" s="59">
        <v>4</v>
      </c>
      <c r="C22" s="60" t="s">
        <v>16</v>
      </c>
      <c r="D22" s="208">
        <v>7.7389998435974121</v>
      </c>
      <c r="E22" s="74">
        <v>4.6360001564025879</v>
      </c>
      <c r="F22" s="71" t="s">
        <v>37</v>
      </c>
      <c r="G22" s="89">
        <f t="shared" si="0"/>
        <v>3.0555555555555891E-3</v>
      </c>
      <c r="H22" s="32">
        <v>0.30875000000000002</v>
      </c>
      <c r="I22" s="58"/>
      <c r="J22" s="58"/>
    </row>
    <row r="23" spans="2:10" x14ac:dyDescent="0.25">
      <c r="B23" s="59">
        <v>5</v>
      </c>
      <c r="C23" s="60" t="s">
        <v>40</v>
      </c>
      <c r="D23" s="208">
        <v>12.375</v>
      </c>
      <c r="E23" s="74">
        <v>5.463000000000001</v>
      </c>
      <c r="F23" s="71" t="s">
        <v>41</v>
      </c>
      <c r="G23" s="89">
        <f t="shared" si="0"/>
        <v>5.5555555555555358E-3</v>
      </c>
      <c r="H23" s="32">
        <v>0.31180555555555561</v>
      </c>
      <c r="I23" s="58"/>
      <c r="J23" s="58"/>
    </row>
    <row r="24" spans="2:10" x14ac:dyDescent="0.25">
      <c r="B24" s="59">
        <v>6</v>
      </c>
      <c r="C24" s="57" t="s">
        <v>14</v>
      </c>
      <c r="D24" s="81">
        <v>17.838000000000001</v>
      </c>
      <c r="E24" s="74">
        <v>5.8819993133544912</v>
      </c>
      <c r="F24" s="71" t="s">
        <v>15</v>
      </c>
      <c r="G24" s="89">
        <f t="shared" si="0"/>
        <v>4.8611111111110938E-3</v>
      </c>
      <c r="H24" s="107">
        <v>0.31736111111111115</v>
      </c>
      <c r="I24" s="58"/>
      <c r="J24" s="58"/>
    </row>
    <row r="25" spans="2:10" x14ac:dyDescent="0.25">
      <c r="B25" s="59">
        <v>7</v>
      </c>
      <c r="C25" s="60" t="s">
        <v>53</v>
      </c>
      <c r="D25" s="208">
        <v>23.719999313354492</v>
      </c>
      <c r="E25" s="74">
        <v>1.5890007019042969</v>
      </c>
      <c r="F25" s="71" t="s">
        <v>51</v>
      </c>
      <c r="G25" s="89">
        <f t="shared" si="0"/>
        <v>1.7013888888888773E-3</v>
      </c>
      <c r="H25" s="32">
        <v>0.32222222222222224</v>
      </c>
      <c r="I25" s="58"/>
      <c r="J25" s="58"/>
    </row>
    <row r="26" spans="2:10" x14ac:dyDescent="0.25">
      <c r="B26" s="59">
        <v>8</v>
      </c>
      <c r="C26" s="60" t="s">
        <v>38</v>
      </c>
      <c r="D26" s="208">
        <v>25.309000015258789</v>
      </c>
      <c r="E26" s="74">
        <v>2.499999984741212</v>
      </c>
      <c r="F26" s="71" t="s">
        <v>39</v>
      </c>
      <c r="G26" s="89">
        <f t="shared" si="0"/>
        <v>3.8194444444444864E-4</v>
      </c>
      <c r="H26" s="32">
        <v>0.32392361111111112</v>
      </c>
      <c r="I26" s="58"/>
      <c r="J26" s="58"/>
    </row>
    <row r="27" spans="2:10" x14ac:dyDescent="0.25">
      <c r="B27" s="59">
        <v>9</v>
      </c>
      <c r="C27" s="100" t="s">
        <v>58</v>
      </c>
      <c r="D27" s="81">
        <v>27.809000000000001</v>
      </c>
      <c r="E27" s="74">
        <v>5.6590000000000025</v>
      </c>
      <c r="F27" s="71"/>
      <c r="G27" s="89">
        <f t="shared" si="0"/>
        <v>5.6656475254406313E-3</v>
      </c>
      <c r="H27" s="32">
        <v>0.32430555555555557</v>
      </c>
      <c r="I27" s="58"/>
      <c r="J27" s="58"/>
    </row>
    <row r="28" spans="2:10" x14ac:dyDescent="0.25">
      <c r="B28" s="59">
        <v>10</v>
      </c>
      <c r="C28" s="57" t="s">
        <v>14</v>
      </c>
      <c r="D28" s="208">
        <v>33.468000000000004</v>
      </c>
      <c r="E28" s="74">
        <v>7.5450004882812465</v>
      </c>
      <c r="F28" s="71" t="s">
        <v>15</v>
      </c>
      <c r="G28" s="89">
        <f t="shared" si="0"/>
        <v>6.8343524745593243E-3</v>
      </c>
      <c r="H28" s="107">
        <v>0.3299712030809962</v>
      </c>
      <c r="I28" s="58"/>
      <c r="J28" s="58"/>
    </row>
    <row r="29" spans="2:10" x14ac:dyDescent="0.25">
      <c r="B29" s="59">
        <v>11</v>
      </c>
      <c r="C29" s="60" t="s">
        <v>16</v>
      </c>
      <c r="D29" s="208">
        <v>41.01300048828125</v>
      </c>
      <c r="E29" s="74">
        <v>1.5289993286132813</v>
      </c>
      <c r="F29" s="71" t="s">
        <v>37</v>
      </c>
      <c r="G29" s="89">
        <f t="shared" si="0"/>
        <v>6.9444444444449749E-4</v>
      </c>
      <c r="H29" s="32">
        <v>0.33680555555555552</v>
      </c>
      <c r="I29" s="58"/>
      <c r="J29" s="58"/>
    </row>
    <row r="30" spans="2:10" x14ac:dyDescent="0.25">
      <c r="B30" s="59">
        <v>12</v>
      </c>
      <c r="C30" s="60" t="s">
        <v>12</v>
      </c>
      <c r="D30" s="208">
        <v>42.541999816894531</v>
      </c>
      <c r="E30" s="74">
        <v>5.5999984741210938</v>
      </c>
      <c r="F30" s="71" t="s">
        <v>13</v>
      </c>
      <c r="G30" s="89">
        <f t="shared" si="0"/>
        <v>4.1666666666667074E-3</v>
      </c>
      <c r="H30" s="32">
        <v>0.33750000000000002</v>
      </c>
      <c r="I30" s="58"/>
      <c r="J30" s="58"/>
    </row>
    <row r="31" spans="2:10" x14ac:dyDescent="0.25">
      <c r="B31" s="59">
        <v>13</v>
      </c>
      <c r="C31" s="60" t="s">
        <v>42</v>
      </c>
      <c r="D31" s="208">
        <v>48.141998291015625</v>
      </c>
      <c r="E31" s="74">
        <v>5.9770017089843748</v>
      </c>
      <c r="F31" s="72" t="s">
        <v>54</v>
      </c>
      <c r="G31" s="89">
        <f t="shared" si="0"/>
        <v>4.1666666666666519E-3</v>
      </c>
      <c r="H31" s="32">
        <v>0.34166666666666673</v>
      </c>
      <c r="I31" s="58"/>
      <c r="J31" s="58"/>
    </row>
    <row r="32" spans="2:10" x14ac:dyDescent="0.25">
      <c r="B32" s="59">
        <v>14</v>
      </c>
      <c r="C32" s="60" t="s">
        <v>35</v>
      </c>
      <c r="D32" s="81">
        <v>54.119</v>
      </c>
      <c r="E32" s="74">
        <v>3.1030000000000015</v>
      </c>
      <c r="F32" s="72" t="s">
        <v>36</v>
      </c>
      <c r="G32" s="89">
        <f t="shared" si="0"/>
        <v>2.7777777777777679E-3</v>
      </c>
      <c r="H32" s="32">
        <v>0.34583333333333338</v>
      </c>
      <c r="I32" s="58"/>
      <c r="J32" s="58"/>
    </row>
    <row r="33" spans="2:12" ht="15.75" thickBot="1" x14ac:dyDescent="0.3">
      <c r="B33" s="59">
        <v>15</v>
      </c>
      <c r="C33" s="57" t="s">
        <v>17</v>
      </c>
      <c r="D33" s="81">
        <v>57.222000000000001</v>
      </c>
      <c r="E33" s="74"/>
      <c r="F33" s="213" t="s">
        <v>105</v>
      </c>
      <c r="G33" s="71"/>
      <c r="H33" s="107">
        <v>0.34861111111111115</v>
      </c>
      <c r="I33" s="58"/>
      <c r="J33" s="58"/>
    </row>
    <row r="34" spans="2:12" x14ac:dyDescent="0.25">
      <c r="B34" s="61"/>
      <c r="C34" s="62"/>
      <c r="D34" s="62"/>
      <c r="E34" s="63"/>
      <c r="F34" s="64"/>
      <c r="G34" s="65" t="s">
        <v>19</v>
      </c>
      <c r="H34" s="237" t="s">
        <v>20</v>
      </c>
      <c r="I34" s="41"/>
      <c r="J34" s="41"/>
    </row>
    <row r="35" spans="2:12" x14ac:dyDescent="0.25">
      <c r="B35" s="66"/>
      <c r="C35" s="67"/>
      <c r="D35" s="67"/>
      <c r="E35" s="68"/>
      <c r="F35" s="69"/>
      <c r="G35" s="70" t="s">
        <v>21</v>
      </c>
      <c r="H35" s="238">
        <v>57.222000122070313</v>
      </c>
      <c r="I35" s="41"/>
      <c r="J35" s="41"/>
    </row>
    <row r="36" spans="2:12" x14ac:dyDescent="0.25">
      <c r="B36" s="66"/>
      <c r="C36" s="67"/>
      <c r="D36" s="67"/>
      <c r="E36" s="68"/>
      <c r="F36" s="69"/>
      <c r="G36" s="70" t="s">
        <v>22</v>
      </c>
      <c r="H36" s="239">
        <v>4.6319442325168186E-2</v>
      </c>
      <c r="I36" s="41"/>
      <c r="J36" s="41"/>
    </row>
    <row r="37" spans="2:12" ht="15.75" thickBot="1" x14ac:dyDescent="0.3">
      <c r="B37" s="76"/>
      <c r="C37" s="77"/>
      <c r="D37" s="77"/>
      <c r="E37" s="78"/>
      <c r="F37" s="275" t="s">
        <v>23</v>
      </c>
      <c r="G37" s="276"/>
      <c r="H37" s="240">
        <v>51.474065433442277</v>
      </c>
      <c r="I37" s="41"/>
      <c r="J37" s="41"/>
    </row>
    <row r="38" spans="2:12" ht="18" x14ac:dyDescent="0.25">
      <c r="B38" s="42"/>
      <c r="C38" s="42"/>
      <c r="D38" s="52"/>
      <c r="E38" s="42"/>
      <c r="F38" s="53"/>
      <c r="G38" s="53"/>
      <c r="H38" s="54"/>
      <c r="I38" s="47"/>
      <c r="J38" s="47"/>
    </row>
    <row r="39" spans="2:12" ht="18" x14ac:dyDescent="0.25">
      <c r="B39" s="274" t="s">
        <v>102</v>
      </c>
      <c r="C39" s="274"/>
      <c r="D39" s="274"/>
      <c r="E39" s="274"/>
      <c r="F39" s="274"/>
      <c r="G39" s="274"/>
      <c r="H39" s="274"/>
      <c r="I39" s="274"/>
      <c r="J39" s="44"/>
    </row>
    <row r="40" spans="2:12" s="129" customFormat="1" ht="11.1" customHeight="1" x14ac:dyDescent="0.25">
      <c r="B40" s="175"/>
      <c r="C40" s="175"/>
      <c r="D40" s="175"/>
      <c r="E40" s="175"/>
      <c r="F40" s="175"/>
      <c r="G40" s="175"/>
      <c r="H40" s="175"/>
      <c r="I40" s="175"/>
      <c r="J40" s="73"/>
    </row>
    <row r="41" spans="2:12" ht="15.75" thickBot="1" x14ac:dyDescent="0.3">
      <c r="B41" s="41"/>
      <c r="C41" s="41"/>
      <c r="D41" s="41"/>
      <c r="E41" s="43"/>
      <c r="F41" s="43"/>
      <c r="G41" s="41"/>
      <c r="H41" s="224" t="s">
        <v>97</v>
      </c>
      <c r="I41" s="224" t="s">
        <v>97</v>
      </c>
      <c r="J41" s="224" t="s">
        <v>98</v>
      </c>
    </row>
    <row r="42" spans="2:12" x14ac:dyDescent="0.25">
      <c r="B42" s="277" t="s">
        <v>3</v>
      </c>
      <c r="C42" s="280" t="s">
        <v>4</v>
      </c>
      <c r="D42" s="280" t="s">
        <v>5</v>
      </c>
      <c r="E42" s="271" t="s">
        <v>6</v>
      </c>
      <c r="F42" s="280" t="s">
        <v>7</v>
      </c>
      <c r="G42" s="280" t="s">
        <v>8</v>
      </c>
      <c r="H42" s="117" t="s">
        <v>9</v>
      </c>
      <c r="I42" s="117" t="s">
        <v>9</v>
      </c>
      <c r="J42" s="231" t="s">
        <v>9</v>
      </c>
    </row>
    <row r="43" spans="2:12" x14ac:dyDescent="0.25">
      <c r="B43" s="278"/>
      <c r="C43" s="272"/>
      <c r="D43" s="272"/>
      <c r="E43" s="272"/>
      <c r="F43" s="272"/>
      <c r="G43" s="272"/>
      <c r="H43" s="118">
        <v>2</v>
      </c>
      <c r="I43" s="118">
        <v>4</v>
      </c>
      <c r="J43" s="232">
        <v>6</v>
      </c>
    </row>
    <row r="44" spans="2:12" ht="15.75" thickBot="1" x14ac:dyDescent="0.3">
      <c r="B44" s="279"/>
      <c r="C44" s="281"/>
      <c r="D44" s="281"/>
      <c r="E44" s="273"/>
      <c r="F44" s="281"/>
      <c r="G44" s="281"/>
      <c r="H44" s="120" t="s">
        <v>34</v>
      </c>
      <c r="I44" s="120" t="s">
        <v>34</v>
      </c>
      <c r="J44" s="233" t="s">
        <v>33</v>
      </c>
    </row>
    <row r="45" spans="2:12" x14ac:dyDescent="0.25">
      <c r="B45" s="59">
        <v>1</v>
      </c>
      <c r="C45" s="57" t="s">
        <v>17</v>
      </c>
      <c r="D45" s="74"/>
      <c r="E45" s="74">
        <f>D46-D45</f>
        <v>3.1010000705718994</v>
      </c>
      <c r="F45" s="213" t="s">
        <v>105</v>
      </c>
      <c r="G45" s="89">
        <v>2.3958333333333748E-3</v>
      </c>
      <c r="H45" s="111">
        <v>0.5625</v>
      </c>
      <c r="I45" s="111">
        <v>0.63232638888888881</v>
      </c>
      <c r="J45" s="234">
        <v>0.59413194444444439</v>
      </c>
      <c r="L45" s="123"/>
    </row>
    <row r="46" spans="2:12" x14ac:dyDescent="0.25">
      <c r="B46" s="59">
        <v>2</v>
      </c>
      <c r="C46" s="60" t="s">
        <v>35</v>
      </c>
      <c r="D46" s="208">
        <v>3.1010000705718994</v>
      </c>
      <c r="E46" s="74">
        <f t="shared" ref="E46:E61" si="1">D47-D46</f>
        <v>5.9649999141693115</v>
      </c>
      <c r="F46" s="72" t="s">
        <v>36</v>
      </c>
      <c r="G46" s="89">
        <v>4.1666666666667629E-3</v>
      </c>
      <c r="H46" s="199">
        <v>0.56489583333333337</v>
      </c>
      <c r="I46" s="121">
        <v>0.63472222222222219</v>
      </c>
      <c r="J46" s="31">
        <v>0.59652777777777777</v>
      </c>
    </row>
    <row r="47" spans="2:12" x14ac:dyDescent="0.25">
      <c r="B47" s="59">
        <v>3</v>
      </c>
      <c r="C47" s="60" t="s">
        <v>42</v>
      </c>
      <c r="D47" s="208">
        <v>9.0659999847412109</v>
      </c>
      <c r="E47" s="74">
        <f t="shared" si="1"/>
        <v>5.6570005416870117</v>
      </c>
      <c r="F47" s="72" t="s">
        <v>54</v>
      </c>
      <c r="G47" s="89">
        <v>4.1666666666666519E-3</v>
      </c>
      <c r="H47" s="202" t="s">
        <v>82</v>
      </c>
      <c r="I47" s="122">
        <v>0.63888888888888895</v>
      </c>
      <c r="J47" s="32">
        <v>0.60069444444444442</v>
      </c>
      <c r="K47" s="129"/>
    </row>
    <row r="48" spans="2:12" x14ac:dyDescent="0.25">
      <c r="B48" s="59">
        <v>4</v>
      </c>
      <c r="C48" s="60" t="s">
        <v>12</v>
      </c>
      <c r="D48" s="208">
        <v>14.723000526428223</v>
      </c>
      <c r="E48" s="74">
        <f t="shared" si="1"/>
        <v>1.5670003890991211</v>
      </c>
      <c r="F48" s="71" t="s">
        <v>13</v>
      </c>
      <c r="G48" s="89">
        <v>6.9588471777105587E-3</v>
      </c>
      <c r="H48" s="199">
        <v>0.56736111111111109</v>
      </c>
      <c r="I48" s="122">
        <v>0.6430555555555556</v>
      </c>
      <c r="J48" s="32">
        <v>0.60486111111111118</v>
      </c>
      <c r="K48" s="129"/>
    </row>
    <row r="49" spans="2:13" x14ac:dyDescent="0.25">
      <c r="B49" s="59">
        <v>5</v>
      </c>
      <c r="C49" s="60" t="s">
        <v>16</v>
      </c>
      <c r="D49" s="208">
        <v>16.290000915527344</v>
      </c>
      <c r="E49" s="74">
        <f t="shared" si="1"/>
        <v>-3.7620009155273433</v>
      </c>
      <c r="F49" s="71" t="s">
        <v>37</v>
      </c>
      <c r="G49" s="89">
        <v>9.5847088664000601E-3</v>
      </c>
      <c r="H49" s="199">
        <v>0.56874999999999998</v>
      </c>
      <c r="I49" s="122">
        <v>0.64414634717771047</v>
      </c>
      <c r="J49" s="32">
        <v>0.60595190273326616</v>
      </c>
      <c r="K49" s="129"/>
    </row>
    <row r="50" spans="2:13" s="129" customFormat="1" x14ac:dyDescent="0.25">
      <c r="B50" s="59">
        <v>6</v>
      </c>
      <c r="C50" s="60" t="s">
        <v>40</v>
      </c>
      <c r="D50" s="81">
        <v>12.528</v>
      </c>
      <c r="E50" s="74">
        <f t="shared" si="1"/>
        <v>10.41299998474121</v>
      </c>
      <c r="F50" s="71" t="s">
        <v>41</v>
      </c>
      <c r="G50" s="89">
        <v>4.8611111111112049E-3</v>
      </c>
      <c r="H50" s="199">
        <v>0.57291666666666663</v>
      </c>
      <c r="I50" s="122">
        <v>0.6479166666666667</v>
      </c>
      <c r="J50" s="235" t="s">
        <v>82</v>
      </c>
    </row>
    <row r="51" spans="2:13" s="129" customFormat="1" x14ac:dyDescent="0.25">
      <c r="B51" s="59">
        <v>7</v>
      </c>
      <c r="C51" s="168" t="s">
        <v>66</v>
      </c>
      <c r="D51" s="208">
        <v>22.940999984741211</v>
      </c>
      <c r="E51" s="74">
        <f>D53-D51</f>
        <v>0.70700001525878875</v>
      </c>
      <c r="F51" s="169" t="s">
        <v>67</v>
      </c>
      <c r="G51" s="89">
        <v>0</v>
      </c>
      <c r="H51" s="223">
        <v>0.57777777777777783</v>
      </c>
      <c r="I51" s="221">
        <v>0.65277777777777779</v>
      </c>
      <c r="J51" s="32">
        <v>0.6118055555555556</v>
      </c>
    </row>
    <row r="52" spans="2:13" s="129" customFormat="1" x14ac:dyDescent="0.25">
      <c r="B52" s="59">
        <v>8</v>
      </c>
      <c r="C52" s="128" t="s">
        <v>14</v>
      </c>
      <c r="D52" s="124">
        <v>23.648</v>
      </c>
      <c r="E52" s="74">
        <f t="shared" si="1"/>
        <v>0</v>
      </c>
      <c r="F52" s="125" t="s">
        <v>15</v>
      </c>
      <c r="G52" s="89">
        <v>0</v>
      </c>
      <c r="H52" s="126">
        <v>0.57777777777777783</v>
      </c>
      <c r="I52" s="127">
        <v>0.65277777777777779</v>
      </c>
      <c r="J52" s="134">
        <v>0.6118055555555556</v>
      </c>
      <c r="K52" s="203" t="s">
        <v>101</v>
      </c>
    </row>
    <row r="53" spans="2:13" x14ac:dyDescent="0.25">
      <c r="B53" s="59">
        <v>9</v>
      </c>
      <c r="C53" s="128" t="s">
        <v>14</v>
      </c>
      <c r="D53" s="124">
        <v>23.648</v>
      </c>
      <c r="E53" s="74">
        <f t="shared" si="1"/>
        <v>5.8820000000000014</v>
      </c>
      <c r="F53" s="125" t="s">
        <v>15</v>
      </c>
      <c r="G53" s="89">
        <v>6.1268893774438782E-3</v>
      </c>
      <c r="H53" s="126">
        <v>0.57777777777777783</v>
      </c>
      <c r="I53" s="127">
        <v>0.65625</v>
      </c>
      <c r="J53" s="134">
        <v>0.61805555555555558</v>
      </c>
      <c r="K53" s="203" t="s">
        <v>100</v>
      </c>
      <c r="L53" s="129"/>
      <c r="M53" s="129"/>
    </row>
    <row r="54" spans="2:13" x14ac:dyDescent="0.25">
      <c r="B54" s="59">
        <v>10</v>
      </c>
      <c r="C54" s="60" t="s">
        <v>53</v>
      </c>
      <c r="D54" s="81">
        <v>29.53</v>
      </c>
      <c r="E54" s="74">
        <f t="shared" si="1"/>
        <v>1.5889994812011707</v>
      </c>
      <c r="F54" s="71" t="s">
        <v>51</v>
      </c>
      <c r="G54" s="89">
        <v>1.3541666666665453E-3</v>
      </c>
      <c r="H54" s="121">
        <v>0.58390466715522171</v>
      </c>
      <c r="I54" s="122">
        <v>0.66236248664417785</v>
      </c>
      <c r="J54" s="32">
        <v>0.62361111111111112</v>
      </c>
      <c r="K54" s="129"/>
      <c r="L54" s="129"/>
      <c r="M54" s="129"/>
    </row>
    <row r="55" spans="2:13" x14ac:dyDescent="0.25">
      <c r="B55" s="59">
        <v>11</v>
      </c>
      <c r="C55" s="60" t="s">
        <v>38</v>
      </c>
      <c r="D55" s="208">
        <v>31.118999481201172</v>
      </c>
      <c r="E55" s="74">
        <f t="shared" si="1"/>
        <v>2.5000005187988279</v>
      </c>
      <c r="F55" s="71" t="s">
        <v>39</v>
      </c>
      <c r="G55" s="89">
        <v>4.7033284477848714E-4</v>
      </c>
      <c r="H55" s="121">
        <v>0.58525883382188826</v>
      </c>
      <c r="I55" s="122">
        <v>0.66319444444444442</v>
      </c>
      <c r="J55" s="32">
        <v>0.62522411159966607</v>
      </c>
      <c r="K55" s="129"/>
      <c r="L55" s="129"/>
      <c r="M55" s="129"/>
    </row>
    <row r="56" spans="2:13" x14ac:dyDescent="0.25">
      <c r="B56" s="59">
        <v>12</v>
      </c>
      <c r="C56" s="100" t="s">
        <v>58</v>
      </c>
      <c r="D56" s="208">
        <v>33.619</v>
      </c>
      <c r="E56" s="74">
        <f t="shared" si="1"/>
        <v>5.6589999999999989</v>
      </c>
      <c r="F56" s="71"/>
      <c r="G56" s="89">
        <v>5.0699749669200767E-3</v>
      </c>
      <c r="H56" s="121">
        <v>0.58572916666666675</v>
      </c>
      <c r="I56" s="122">
        <v>0.66388888888888886</v>
      </c>
      <c r="J56" s="32">
        <v>0.62569444444444444</v>
      </c>
      <c r="K56" s="172"/>
      <c r="L56" s="129"/>
      <c r="M56" s="129"/>
    </row>
    <row r="57" spans="2:13" x14ac:dyDescent="0.25">
      <c r="B57" s="59">
        <v>13</v>
      </c>
      <c r="C57" s="57" t="s">
        <v>14</v>
      </c>
      <c r="D57" s="208">
        <v>39.277999999999999</v>
      </c>
      <c r="E57" s="74">
        <f t="shared" si="1"/>
        <v>5.3909999999999982</v>
      </c>
      <c r="F57" s="71" t="s">
        <v>15</v>
      </c>
      <c r="G57" s="89">
        <v>6.041136144191106E-3</v>
      </c>
      <c r="H57" s="111">
        <v>0.59079914163358682</v>
      </c>
      <c r="I57" s="106">
        <v>0.66905092592592597</v>
      </c>
      <c r="J57" s="107">
        <v>0.63076441941136463</v>
      </c>
      <c r="K57" s="129"/>
      <c r="L57" s="129"/>
      <c r="M57" s="129"/>
    </row>
    <row r="58" spans="2:13" x14ac:dyDescent="0.25">
      <c r="B58" s="59">
        <v>14</v>
      </c>
      <c r="C58" s="60" t="s">
        <v>40</v>
      </c>
      <c r="D58" s="81">
        <v>44.668999999999997</v>
      </c>
      <c r="E58" s="74">
        <f t="shared" si="1"/>
        <v>4.8950000000000031</v>
      </c>
      <c r="F58" s="71" t="s">
        <v>41</v>
      </c>
      <c r="G58" s="89">
        <v>4.1666666666665408E-3</v>
      </c>
      <c r="H58" s="121">
        <v>0.59684027777777793</v>
      </c>
      <c r="I58" s="122">
        <v>0.67499999999999993</v>
      </c>
      <c r="J58" s="32">
        <v>0.63680555555555551</v>
      </c>
      <c r="K58" s="129"/>
      <c r="L58" s="129"/>
      <c r="M58" s="129"/>
    </row>
    <row r="59" spans="2:13" x14ac:dyDescent="0.25">
      <c r="B59" s="59">
        <v>15</v>
      </c>
      <c r="C59" s="60" t="s">
        <v>16</v>
      </c>
      <c r="D59" s="81">
        <v>49.564</v>
      </c>
      <c r="E59" s="74">
        <f t="shared" si="1"/>
        <v>1.5290000000000035</v>
      </c>
      <c r="F59" s="71" t="s">
        <v>37</v>
      </c>
      <c r="G59" s="89">
        <v>6.94444444444553E-4</v>
      </c>
      <c r="H59" s="121">
        <v>0.60100694444444447</v>
      </c>
      <c r="I59" s="122">
        <v>0.6791666666666667</v>
      </c>
      <c r="J59" s="32">
        <v>0.64097222222222217</v>
      </c>
      <c r="K59" s="129"/>
      <c r="L59" s="129"/>
      <c r="M59" s="129"/>
    </row>
    <row r="60" spans="2:13" x14ac:dyDescent="0.25">
      <c r="B60" s="59">
        <v>16</v>
      </c>
      <c r="C60" s="60" t="s">
        <v>12</v>
      </c>
      <c r="D60" s="81">
        <v>51.093000000000004</v>
      </c>
      <c r="E60" s="74">
        <f t="shared" si="1"/>
        <v>3.0259999999999962</v>
      </c>
      <c r="F60" s="71" t="s">
        <v>13</v>
      </c>
      <c r="G60" s="89">
        <v>2.0833333333332149E-3</v>
      </c>
      <c r="H60" s="121">
        <v>0.60170138888888902</v>
      </c>
      <c r="I60" s="122">
        <v>0.67986111111111114</v>
      </c>
      <c r="J60" s="32">
        <v>0.64166666666666661</v>
      </c>
      <c r="K60" s="129"/>
      <c r="L60" s="129"/>
      <c r="M60" s="129"/>
    </row>
    <row r="61" spans="2:13" x14ac:dyDescent="0.25">
      <c r="B61" s="59">
        <v>17</v>
      </c>
      <c r="C61" s="60" t="s">
        <v>35</v>
      </c>
      <c r="D61" s="81">
        <v>54.119</v>
      </c>
      <c r="E61" s="74">
        <f t="shared" si="1"/>
        <v>3.1030000000000015</v>
      </c>
      <c r="F61" s="72" t="s">
        <v>36</v>
      </c>
      <c r="G61" s="89">
        <v>2.7777777777777679E-3</v>
      </c>
      <c r="H61" s="121">
        <v>0.60378472222222224</v>
      </c>
      <c r="I61" s="122">
        <v>0.68194444444444446</v>
      </c>
      <c r="J61" s="32">
        <v>0.64375000000000004</v>
      </c>
      <c r="K61" s="129"/>
      <c r="L61" s="129"/>
      <c r="M61" s="129"/>
    </row>
    <row r="62" spans="2:13" ht="15.75" thickBot="1" x14ac:dyDescent="0.3">
      <c r="B62" s="59">
        <v>18</v>
      </c>
      <c r="C62" s="60" t="s">
        <v>17</v>
      </c>
      <c r="D62" s="81">
        <v>57.222000000000001</v>
      </c>
      <c r="E62" s="74"/>
      <c r="F62" s="213" t="s">
        <v>105</v>
      </c>
      <c r="G62" s="71"/>
      <c r="H62" s="121">
        <v>0.6065625</v>
      </c>
      <c r="I62" s="122">
        <v>0.68472222222222223</v>
      </c>
      <c r="J62" s="32">
        <v>0.64652777777777781</v>
      </c>
      <c r="K62" s="129"/>
      <c r="L62" s="129"/>
      <c r="M62" s="129"/>
    </row>
    <row r="63" spans="2:13" x14ac:dyDescent="0.25">
      <c r="B63" s="61"/>
      <c r="C63" s="62"/>
      <c r="D63" s="62"/>
      <c r="E63" s="63"/>
      <c r="F63" s="55"/>
      <c r="G63" s="65" t="s">
        <v>19</v>
      </c>
      <c r="H63" s="96" t="s">
        <v>96</v>
      </c>
      <c r="I63" s="96" t="s">
        <v>96</v>
      </c>
      <c r="J63" s="236" t="s">
        <v>32</v>
      </c>
      <c r="K63" s="129"/>
      <c r="L63" s="129"/>
      <c r="M63" s="129"/>
    </row>
    <row r="64" spans="2:13" x14ac:dyDescent="0.25">
      <c r="B64" s="66"/>
      <c r="C64" s="67"/>
      <c r="D64" s="67"/>
      <c r="E64" s="68"/>
      <c r="F64" s="56"/>
      <c r="G64" s="70" t="s">
        <v>21</v>
      </c>
      <c r="H64" s="113">
        <v>51.3</v>
      </c>
      <c r="I64" s="113">
        <v>59.9</v>
      </c>
      <c r="J64" s="195">
        <v>57.222000000000001</v>
      </c>
      <c r="L64" s="129"/>
      <c r="M64" s="129"/>
    </row>
    <row r="65" spans="2:10" x14ac:dyDescent="0.25">
      <c r="B65" s="66"/>
      <c r="C65" s="67"/>
      <c r="D65" s="67"/>
      <c r="E65" s="68"/>
      <c r="F65" s="56"/>
      <c r="G65" s="70" t="s">
        <v>22</v>
      </c>
      <c r="H65" s="115">
        <v>4.3055555555555562E-2</v>
      </c>
      <c r="I65" s="115">
        <v>4.9305555555555554E-2</v>
      </c>
      <c r="J65" s="196">
        <v>4.5138888888888888E-2</v>
      </c>
    </row>
    <row r="66" spans="2:10" ht="15.75" thickBot="1" x14ac:dyDescent="0.3">
      <c r="B66" s="76"/>
      <c r="C66" s="77"/>
      <c r="D66" s="77"/>
      <c r="E66" s="78"/>
      <c r="F66" s="275" t="s">
        <v>23</v>
      </c>
      <c r="G66" s="276"/>
      <c r="H66" s="119">
        <v>49.7</v>
      </c>
      <c r="I66" s="119">
        <v>50.5</v>
      </c>
      <c r="J66" s="197">
        <v>51.8</v>
      </c>
    </row>
    <row r="67" spans="2:10" x14ac:dyDescent="0.25">
      <c r="B67" s="67"/>
      <c r="C67" s="67"/>
      <c r="D67" s="67"/>
      <c r="E67" s="67"/>
      <c r="F67" s="67"/>
      <c r="G67" s="67"/>
      <c r="H67" s="67"/>
      <c r="I67" s="67"/>
      <c r="J67" s="41"/>
    </row>
    <row r="68" spans="2:10" x14ac:dyDescent="0.25">
      <c r="B68" s="180" t="s">
        <v>91</v>
      </c>
      <c r="C68" s="181"/>
      <c r="D68" s="181"/>
      <c r="E68" s="182"/>
      <c r="F68" s="181"/>
      <c r="G68" s="183"/>
      <c r="H68" s="200"/>
    </row>
    <row r="69" spans="2:10" x14ac:dyDescent="0.25">
      <c r="B69" s="177" t="s">
        <v>92</v>
      </c>
      <c r="C69" s="181"/>
      <c r="D69" s="181"/>
      <c r="E69" s="182"/>
      <c r="F69" s="181"/>
      <c r="G69" s="183"/>
      <c r="H69" s="200"/>
    </row>
    <row r="70" spans="2:10" x14ac:dyDescent="0.25">
      <c r="B70" s="258" t="s">
        <v>93</v>
      </c>
      <c r="C70" s="258"/>
      <c r="D70" s="258"/>
      <c r="E70" s="258"/>
      <c r="F70" s="258"/>
      <c r="G70" s="258"/>
      <c r="H70" s="258"/>
    </row>
    <row r="71" spans="2:10" ht="24.6" customHeight="1" x14ac:dyDescent="0.25">
      <c r="B71" s="258"/>
      <c r="C71" s="258"/>
      <c r="D71" s="258"/>
      <c r="E71" s="258"/>
      <c r="F71" s="258"/>
      <c r="G71" s="258"/>
      <c r="H71" s="258"/>
    </row>
    <row r="72" spans="2:10" x14ac:dyDescent="0.25">
      <c r="B72" s="185"/>
      <c r="C72" s="185"/>
      <c r="D72" s="185"/>
      <c r="E72" s="185"/>
      <c r="F72" s="185"/>
      <c r="G72" s="185"/>
      <c r="H72" s="185"/>
    </row>
    <row r="73" spans="2:10" x14ac:dyDescent="0.25">
      <c r="B73" s="186" t="s">
        <v>83</v>
      </c>
      <c r="C73" s="185"/>
      <c r="D73" s="185"/>
      <c r="E73" s="185"/>
      <c r="F73" s="185"/>
      <c r="G73" s="185"/>
      <c r="H73" s="185"/>
    </row>
  </sheetData>
  <mergeCells count="20">
    <mergeCell ref="B70:H71"/>
    <mergeCell ref="B9:F9"/>
    <mergeCell ref="B16:B18"/>
    <mergeCell ref="C16:C18"/>
    <mergeCell ref="D16:D18"/>
    <mergeCell ref="E16:E18"/>
    <mergeCell ref="F16:F18"/>
    <mergeCell ref="D14:F14"/>
    <mergeCell ref="D13:F13"/>
    <mergeCell ref="G16:G18"/>
    <mergeCell ref="B11:H11"/>
    <mergeCell ref="F66:G66"/>
    <mergeCell ref="F37:G37"/>
    <mergeCell ref="B42:B44"/>
    <mergeCell ref="C42:C44"/>
    <mergeCell ref="D42:D44"/>
    <mergeCell ref="E42:E44"/>
    <mergeCell ref="F42:F44"/>
    <mergeCell ref="G42:G44"/>
    <mergeCell ref="B39:I39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activeCell="E16" sqref="E16:E18"/>
    </sheetView>
  </sheetViews>
  <sheetFormatPr defaultRowHeight="15" x14ac:dyDescent="0.25"/>
  <cols>
    <col min="1" max="1" width="2" style="129" customWidth="1"/>
    <col min="2" max="2" width="3.5703125" customWidth="1"/>
    <col min="3" max="3" width="16.5703125" bestFit="1" customWidth="1"/>
    <col min="4" max="4" width="8.42578125" customWidth="1"/>
    <col min="5" max="5" width="8.28515625" customWidth="1"/>
    <col min="7" max="7" width="9.42578125" customWidth="1"/>
    <col min="8" max="8" width="5.7109375" bestFit="1" customWidth="1"/>
    <col min="9" max="9" width="6" bestFit="1" customWidth="1"/>
  </cols>
  <sheetData>
    <row r="1" spans="1:10" s="129" customFormat="1" ht="15" customHeight="1" x14ac:dyDescent="0.25">
      <c r="A1" s="176" t="s">
        <v>84</v>
      </c>
      <c r="B1" s="176"/>
      <c r="C1" s="176"/>
      <c r="D1" s="177"/>
      <c r="E1" s="177"/>
      <c r="F1" s="177"/>
      <c r="G1" s="58"/>
      <c r="I1" s="58"/>
      <c r="J1" s="58"/>
    </row>
    <row r="2" spans="1:10" s="129" customFormat="1" x14ac:dyDescent="0.25">
      <c r="A2" s="176" t="s">
        <v>85</v>
      </c>
      <c r="B2" s="176"/>
      <c r="C2" s="176"/>
      <c r="D2" s="177"/>
      <c r="E2" s="177"/>
      <c r="F2" s="177"/>
      <c r="G2" s="58"/>
      <c r="I2" s="58"/>
      <c r="J2" s="58"/>
    </row>
    <row r="3" spans="1:10" s="129" customFormat="1" x14ac:dyDescent="0.25">
      <c r="A3" s="176"/>
      <c r="B3" s="176"/>
      <c r="C3" s="176"/>
      <c r="D3" s="177"/>
      <c r="E3" s="177"/>
      <c r="F3" s="177"/>
      <c r="G3" s="58"/>
      <c r="I3" s="58"/>
      <c r="J3" s="58"/>
    </row>
    <row r="4" spans="1:10" s="129" customFormat="1" x14ac:dyDescent="0.25">
      <c r="A4" s="176" t="s">
        <v>60</v>
      </c>
      <c r="B4" s="176"/>
      <c r="C4" s="176"/>
      <c r="D4" s="177"/>
      <c r="E4" s="177"/>
      <c r="F4" s="178" t="s">
        <v>86</v>
      </c>
      <c r="G4" s="58"/>
      <c r="I4" s="58"/>
      <c r="J4" s="58"/>
    </row>
    <row r="5" spans="1:10" s="129" customFormat="1" x14ac:dyDescent="0.25">
      <c r="A5" s="176" t="s">
        <v>61</v>
      </c>
      <c r="B5" s="176"/>
      <c r="C5" s="176"/>
      <c r="D5" s="177"/>
      <c r="E5" s="177"/>
      <c r="F5" s="178" t="s">
        <v>87</v>
      </c>
      <c r="G5" s="58"/>
      <c r="I5" s="58"/>
      <c r="J5" s="58"/>
    </row>
    <row r="6" spans="1:10" s="129" customFormat="1" x14ac:dyDescent="0.25">
      <c r="A6" s="176" t="s">
        <v>62</v>
      </c>
      <c r="B6" s="176"/>
      <c r="C6" s="176"/>
      <c r="D6" s="177"/>
      <c r="E6" s="177"/>
      <c r="F6" s="179" t="s">
        <v>88</v>
      </c>
      <c r="G6" s="58"/>
      <c r="I6" s="58"/>
      <c r="J6" s="58"/>
    </row>
    <row r="7" spans="1:10" s="129" customFormat="1" x14ac:dyDescent="0.25">
      <c r="A7" s="176" t="s">
        <v>63</v>
      </c>
      <c r="B7" s="176"/>
      <c r="C7" s="176"/>
      <c r="D7" s="177" t="s">
        <v>89</v>
      </c>
      <c r="E7" s="177"/>
      <c r="F7" s="179" t="s">
        <v>90</v>
      </c>
      <c r="G7" s="58"/>
      <c r="I7" s="58"/>
      <c r="J7" s="58"/>
    </row>
    <row r="8" spans="1:10" s="129" customFormat="1" x14ac:dyDescent="0.25">
      <c r="A8" s="176"/>
      <c r="B8" s="176"/>
      <c r="C8" s="176"/>
      <c r="D8" s="177"/>
      <c r="E8" s="177"/>
      <c r="F8" s="179"/>
      <c r="G8" s="58"/>
      <c r="I8" s="58"/>
      <c r="J8" s="58"/>
    </row>
    <row r="9" spans="1:10" ht="20.25" x14ac:dyDescent="0.3">
      <c r="B9" s="282" t="s">
        <v>0</v>
      </c>
      <c r="C9" s="282"/>
      <c r="D9" s="282"/>
      <c r="E9" s="282"/>
      <c r="F9" s="282"/>
      <c r="G9" s="79" t="s">
        <v>108</v>
      </c>
      <c r="H9" s="75"/>
    </row>
    <row r="10" spans="1:10" s="129" customFormat="1" ht="20.25" x14ac:dyDescent="0.3">
      <c r="B10" s="174"/>
      <c r="C10" s="174"/>
      <c r="D10" s="174"/>
      <c r="E10" s="174"/>
      <c r="F10" s="174"/>
      <c r="G10" s="79"/>
      <c r="H10" s="75"/>
    </row>
    <row r="11" spans="1:10" ht="15.75" x14ac:dyDescent="0.25">
      <c r="B11" s="285" t="s">
        <v>52</v>
      </c>
      <c r="C11" s="285"/>
      <c r="D11" s="285"/>
      <c r="E11" s="285"/>
      <c r="F11" s="285"/>
      <c r="G11" s="285"/>
      <c r="H11" s="285"/>
    </row>
    <row r="12" spans="1:10" ht="15.75" x14ac:dyDescent="0.25">
      <c r="B12" s="67"/>
      <c r="C12" s="67"/>
      <c r="D12" s="80"/>
      <c r="E12" s="80"/>
      <c r="F12" s="80"/>
      <c r="G12" s="80"/>
      <c r="H12" s="73"/>
    </row>
    <row r="13" spans="1:10" ht="15.75" x14ac:dyDescent="0.25">
      <c r="B13" s="204" t="s">
        <v>1</v>
      </c>
      <c r="C13" s="204"/>
      <c r="D13" s="265" t="s">
        <v>95</v>
      </c>
      <c r="E13" s="265"/>
      <c r="F13" s="265"/>
      <c r="G13" s="80"/>
      <c r="H13" s="73"/>
    </row>
    <row r="14" spans="1:10" ht="15.75" x14ac:dyDescent="0.25">
      <c r="B14" s="205" t="s">
        <v>2</v>
      </c>
      <c r="C14" s="204"/>
      <c r="D14" s="264" t="s">
        <v>83</v>
      </c>
      <c r="E14" s="264"/>
      <c r="F14" s="264"/>
      <c r="G14" s="80"/>
      <c r="H14" s="73"/>
    </row>
    <row r="15" spans="1:10" ht="15.75" thickBot="1" x14ac:dyDescent="0.3">
      <c r="B15" s="58"/>
      <c r="C15" s="58"/>
      <c r="D15" s="58"/>
      <c r="E15" s="67"/>
      <c r="F15" s="67"/>
      <c r="G15" s="58"/>
      <c r="H15" s="215" t="s">
        <v>103</v>
      </c>
      <c r="I15" s="224" t="s">
        <v>104</v>
      </c>
    </row>
    <row r="16" spans="1:10" x14ac:dyDescent="0.25">
      <c r="B16" s="283" t="s">
        <v>3</v>
      </c>
      <c r="C16" s="271" t="s">
        <v>4</v>
      </c>
      <c r="D16" s="271" t="s">
        <v>5</v>
      </c>
      <c r="E16" s="271" t="s">
        <v>6</v>
      </c>
      <c r="F16" s="271" t="s">
        <v>7</v>
      </c>
      <c r="G16" s="271" t="s">
        <v>8</v>
      </c>
      <c r="H16" s="214" t="s">
        <v>9</v>
      </c>
      <c r="I16" s="231" t="s">
        <v>9</v>
      </c>
    </row>
    <row r="17" spans="2:9" x14ac:dyDescent="0.25">
      <c r="B17" s="278"/>
      <c r="C17" s="272"/>
      <c r="D17" s="272"/>
      <c r="E17" s="272"/>
      <c r="F17" s="272"/>
      <c r="G17" s="272"/>
      <c r="H17" s="85" t="s">
        <v>10</v>
      </c>
      <c r="I17" s="232">
        <v>2</v>
      </c>
    </row>
    <row r="18" spans="2:9" ht="15.75" thickBot="1" x14ac:dyDescent="0.3">
      <c r="B18" s="284"/>
      <c r="C18" s="273"/>
      <c r="D18" s="273"/>
      <c r="E18" s="273"/>
      <c r="F18" s="273"/>
      <c r="G18" s="273"/>
      <c r="H18" s="86" t="s">
        <v>43</v>
      </c>
      <c r="I18" s="233" t="s">
        <v>43</v>
      </c>
    </row>
    <row r="19" spans="2:9" x14ac:dyDescent="0.25">
      <c r="B19" s="59">
        <v>1</v>
      </c>
      <c r="C19" s="57" t="s">
        <v>17</v>
      </c>
      <c r="D19" s="74"/>
      <c r="E19" s="74">
        <f>D20-D19</f>
        <v>3.052</v>
      </c>
      <c r="F19" s="213" t="s">
        <v>105</v>
      </c>
      <c r="G19" s="89">
        <f>H20-H19</f>
        <v>2.73936904112837E-3</v>
      </c>
      <c r="H19" s="87">
        <v>0.6875</v>
      </c>
      <c r="I19" s="241" t="s">
        <v>82</v>
      </c>
    </row>
    <row r="20" spans="2:9" x14ac:dyDescent="0.25">
      <c r="B20" s="59">
        <v>2</v>
      </c>
      <c r="C20" s="60" t="s">
        <v>35</v>
      </c>
      <c r="D20" s="207">
        <v>3.052</v>
      </c>
      <c r="E20" s="74">
        <f t="shared" ref="E20:E27" si="0">D21-D20</f>
        <v>3.0710000000000002</v>
      </c>
      <c r="F20" s="72" t="s">
        <v>36</v>
      </c>
      <c r="G20" s="89">
        <f t="shared" ref="G20:G27" si="1">H21-H20</f>
        <v>2.1406860258722515E-3</v>
      </c>
      <c r="H20" s="87">
        <v>0.69023936904112837</v>
      </c>
      <c r="I20" s="241" t="s">
        <v>82</v>
      </c>
    </row>
    <row r="21" spans="2:9" x14ac:dyDescent="0.25">
      <c r="B21" s="59">
        <v>3</v>
      </c>
      <c r="C21" s="60" t="s">
        <v>12</v>
      </c>
      <c r="D21" s="208">
        <v>6.1230000000000002</v>
      </c>
      <c r="E21" s="74">
        <f t="shared" si="0"/>
        <v>1.5670000000000002</v>
      </c>
      <c r="F21" s="71" t="s">
        <v>13</v>
      </c>
      <c r="G21" s="89">
        <f t="shared" si="1"/>
        <v>1.090791622154974E-3</v>
      </c>
      <c r="H21" s="88">
        <v>0.69238005506700062</v>
      </c>
      <c r="I21" s="241" t="s">
        <v>82</v>
      </c>
    </row>
    <row r="22" spans="2:9" x14ac:dyDescent="0.25">
      <c r="B22" s="59">
        <v>4</v>
      </c>
      <c r="C22" s="60" t="s">
        <v>16</v>
      </c>
      <c r="D22" s="208">
        <v>7.69</v>
      </c>
      <c r="E22" s="74">
        <f t="shared" si="0"/>
        <v>7.3579999999999997</v>
      </c>
      <c r="F22" s="71" t="s">
        <v>37</v>
      </c>
      <c r="G22" s="89">
        <f t="shared" si="1"/>
        <v>6.6875166780984152E-3</v>
      </c>
      <c r="H22" s="88">
        <v>0.6934708466891556</v>
      </c>
      <c r="I22" s="241" t="s">
        <v>82</v>
      </c>
    </row>
    <row r="23" spans="2:9" x14ac:dyDescent="0.25">
      <c r="B23" s="59">
        <v>5</v>
      </c>
      <c r="C23" s="57" t="s">
        <v>14</v>
      </c>
      <c r="D23" s="208">
        <v>15.048</v>
      </c>
      <c r="E23" s="74">
        <f t="shared" si="0"/>
        <v>4.5999999999999996</v>
      </c>
      <c r="F23" s="71" t="s">
        <v>15</v>
      </c>
      <c r="G23" s="89">
        <f t="shared" si="1"/>
        <v>4.0083032994125967E-3</v>
      </c>
      <c r="H23" s="110">
        <v>0.70015836336725401</v>
      </c>
      <c r="I23" s="241" t="s">
        <v>82</v>
      </c>
    </row>
    <row r="24" spans="2:9" x14ac:dyDescent="0.25">
      <c r="B24" s="59">
        <v>6</v>
      </c>
      <c r="C24" s="100" t="s">
        <v>50</v>
      </c>
      <c r="D24" s="81">
        <v>19.648</v>
      </c>
      <c r="E24" s="74">
        <f t="shared" si="0"/>
        <v>9.5569999999999986</v>
      </c>
      <c r="F24" s="71"/>
      <c r="G24" s="89">
        <f t="shared" si="1"/>
        <v>7.6388888888888618E-3</v>
      </c>
      <c r="H24" s="88">
        <v>0.70416666666666661</v>
      </c>
      <c r="I24" s="241" t="s">
        <v>82</v>
      </c>
    </row>
    <row r="25" spans="2:9" x14ac:dyDescent="0.25">
      <c r="B25" s="59">
        <v>7</v>
      </c>
      <c r="C25" s="57" t="s">
        <v>17</v>
      </c>
      <c r="D25" s="81">
        <v>29.204999999999998</v>
      </c>
      <c r="E25" s="74">
        <f t="shared" si="0"/>
        <v>0.2900000000000027</v>
      </c>
      <c r="F25" s="213" t="s">
        <v>105</v>
      </c>
      <c r="G25" s="89">
        <f t="shared" si="1"/>
        <v>6.94444444444553E-4</v>
      </c>
      <c r="H25" s="110">
        <v>0.71180555555555547</v>
      </c>
      <c r="I25" s="107">
        <v>0.71180555555555547</v>
      </c>
    </row>
    <row r="26" spans="2:9" x14ac:dyDescent="0.25">
      <c r="B26" s="59">
        <v>8</v>
      </c>
      <c r="C26" s="100" t="s">
        <v>27</v>
      </c>
      <c r="D26" s="81">
        <v>29.495000000000001</v>
      </c>
      <c r="E26" s="74">
        <f t="shared" si="0"/>
        <v>11.815999999999999</v>
      </c>
      <c r="F26" s="71"/>
      <c r="G26" s="89">
        <f t="shared" si="1"/>
        <v>1.0520833333333313E-2</v>
      </c>
      <c r="H26" s="88">
        <v>0.71250000000000002</v>
      </c>
      <c r="I26" s="32">
        <v>0.71250000000000002</v>
      </c>
    </row>
    <row r="27" spans="2:9" x14ac:dyDescent="0.25">
      <c r="B27" s="59">
        <v>9</v>
      </c>
      <c r="C27" s="60" t="s">
        <v>25</v>
      </c>
      <c r="D27" s="208">
        <v>41.311</v>
      </c>
      <c r="E27" s="74">
        <f t="shared" si="0"/>
        <v>11.450000000000003</v>
      </c>
      <c r="F27" s="71" t="s">
        <v>11</v>
      </c>
      <c r="G27" s="89">
        <f t="shared" si="1"/>
        <v>1.0479497366027934E-2</v>
      </c>
      <c r="H27" s="88">
        <v>0.72302083333333333</v>
      </c>
      <c r="I27" s="32">
        <v>0.72302083333333333</v>
      </c>
    </row>
    <row r="28" spans="2:9" ht="15.75" thickBot="1" x14ac:dyDescent="0.3">
      <c r="B28" s="59">
        <v>10</v>
      </c>
      <c r="C28" s="60" t="s">
        <v>28</v>
      </c>
      <c r="D28" s="81">
        <v>52.761000000000003</v>
      </c>
      <c r="E28" s="74"/>
      <c r="F28" s="71" t="s">
        <v>29</v>
      </c>
      <c r="G28" s="89"/>
      <c r="H28" s="88">
        <v>0.73350033069936127</v>
      </c>
      <c r="I28" s="32">
        <v>0.73350033069936127</v>
      </c>
    </row>
    <row r="29" spans="2:9" x14ac:dyDescent="0.25">
      <c r="B29" s="61"/>
      <c r="C29" s="62"/>
      <c r="D29" s="62"/>
      <c r="E29" s="63"/>
      <c r="F29" s="64"/>
      <c r="G29" s="65" t="s">
        <v>19</v>
      </c>
      <c r="H29" s="95" t="s">
        <v>56</v>
      </c>
      <c r="I29" s="236" t="s">
        <v>57</v>
      </c>
    </row>
    <row r="30" spans="2:9" x14ac:dyDescent="0.25">
      <c r="B30" s="66"/>
      <c r="C30" s="67"/>
      <c r="D30" s="67"/>
      <c r="E30" s="68"/>
      <c r="F30" s="69"/>
      <c r="G30" s="70" t="s">
        <v>21</v>
      </c>
      <c r="H30" s="112">
        <v>52.8</v>
      </c>
      <c r="I30" s="195">
        <v>23.585999999999999</v>
      </c>
    </row>
    <row r="31" spans="2:9" x14ac:dyDescent="0.25">
      <c r="B31" s="66"/>
      <c r="C31" s="67"/>
      <c r="D31" s="67"/>
      <c r="E31" s="68"/>
      <c r="F31" s="69"/>
      <c r="G31" s="70" t="s">
        <v>22</v>
      </c>
      <c r="H31" s="114">
        <v>4.5833333333333337E-2</v>
      </c>
      <c r="I31" s="196">
        <f>I28-I25</f>
        <v>2.16947751438058E-2</v>
      </c>
    </row>
    <row r="32" spans="2:9" ht="15.75" thickBot="1" x14ac:dyDescent="0.3">
      <c r="B32" s="76"/>
      <c r="C32" s="77"/>
      <c r="D32" s="77"/>
      <c r="E32" s="78"/>
      <c r="F32" s="275" t="s">
        <v>23</v>
      </c>
      <c r="G32" s="276"/>
      <c r="H32" s="116">
        <v>47.7</v>
      </c>
      <c r="I32" s="242">
        <v>45.241534327340283</v>
      </c>
    </row>
    <row r="33" spans="2:8" ht="18" x14ac:dyDescent="0.25">
      <c r="B33" s="62"/>
      <c r="C33" s="62"/>
      <c r="D33" s="82"/>
      <c r="E33" s="62"/>
      <c r="F33" s="83"/>
      <c r="G33" s="83"/>
      <c r="H33" s="84"/>
    </row>
    <row r="34" spans="2:8" s="129" customFormat="1" x14ac:dyDescent="0.25">
      <c r="B34" s="180" t="s">
        <v>91</v>
      </c>
      <c r="C34" s="181"/>
      <c r="D34" s="181"/>
      <c r="E34" s="182"/>
      <c r="F34" s="181"/>
      <c r="G34" s="183"/>
      <c r="H34" s="206"/>
    </row>
    <row r="35" spans="2:8" s="129" customFormat="1" x14ac:dyDescent="0.25">
      <c r="B35" s="177" t="s">
        <v>92</v>
      </c>
      <c r="C35" s="181"/>
      <c r="D35" s="181"/>
      <c r="E35" s="182"/>
      <c r="F35" s="181"/>
      <c r="G35" s="183"/>
      <c r="H35" s="206"/>
    </row>
    <row r="36" spans="2:8" s="129" customFormat="1" x14ac:dyDescent="0.25">
      <c r="B36" s="258" t="s">
        <v>93</v>
      </c>
      <c r="C36" s="258"/>
      <c r="D36" s="258"/>
      <c r="E36" s="258"/>
      <c r="F36" s="258"/>
      <c r="G36" s="258"/>
      <c r="H36" s="258"/>
    </row>
    <row r="37" spans="2:8" s="129" customFormat="1" ht="24.6" customHeight="1" x14ac:dyDescent="0.25">
      <c r="B37" s="258"/>
      <c r="C37" s="258"/>
      <c r="D37" s="258"/>
      <c r="E37" s="258"/>
      <c r="F37" s="258"/>
      <c r="G37" s="258"/>
      <c r="H37" s="258"/>
    </row>
    <row r="38" spans="2:8" s="129" customFormat="1" x14ac:dyDescent="0.25">
      <c r="B38" s="185"/>
      <c r="C38" s="185"/>
      <c r="D38" s="185"/>
      <c r="E38" s="185"/>
      <c r="F38" s="185"/>
      <c r="G38" s="185"/>
      <c r="H38" s="185"/>
    </row>
    <row r="39" spans="2:8" s="129" customFormat="1" x14ac:dyDescent="0.25">
      <c r="B39" s="186" t="s">
        <v>83</v>
      </c>
      <c r="C39" s="185"/>
      <c r="D39" s="185"/>
      <c r="E39" s="185"/>
      <c r="F39" s="185"/>
      <c r="G39" s="185"/>
      <c r="H39" s="185"/>
    </row>
  </sheetData>
  <mergeCells count="12">
    <mergeCell ref="B36:H37"/>
    <mergeCell ref="F32:G32"/>
    <mergeCell ref="B9:F9"/>
    <mergeCell ref="B16:B18"/>
    <mergeCell ref="C16:C18"/>
    <mergeCell ref="D16:D18"/>
    <mergeCell ref="E16:E18"/>
    <mergeCell ref="F16:F18"/>
    <mergeCell ref="G16:G18"/>
    <mergeCell ref="B11:H11"/>
    <mergeCell ref="D14:F14"/>
    <mergeCell ref="D13:F13"/>
  </mergeCells>
  <pageMargins left="0.7" right="0.7" top="0.75" bottom="0.75" header="0.3" footer="0.3"/>
  <pageSetup paperSize="9" scale="81" orientation="portrait" r:id="rId1"/>
  <colBreaks count="1" manualBreakCount="1">
    <brk id="13" max="5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" zoomScaleNormal="100" zoomScaleSheetLayoutView="100" workbookViewId="0">
      <selection activeCell="E37" sqref="E37"/>
    </sheetView>
  </sheetViews>
  <sheetFormatPr defaultRowHeight="15" x14ac:dyDescent="0.25"/>
  <cols>
    <col min="1" max="1" width="2.5703125" style="129" customWidth="1"/>
    <col min="2" max="2" width="5.5703125" customWidth="1"/>
    <col min="3" max="3" width="17.85546875" bestFit="1" customWidth="1"/>
    <col min="4" max="8" width="8.5703125" customWidth="1"/>
  </cols>
  <sheetData>
    <row r="1" spans="1:10" s="129" customFormat="1" ht="15" customHeight="1" x14ac:dyDescent="0.25">
      <c r="A1" s="176" t="s">
        <v>84</v>
      </c>
      <c r="B1" s="176"/>
      <c r="C1" s="176"/>
      <c r="D1" s="177"/>
      <c r="E1" s="177"/>
      <c r="F1" s="177"/>
      <c r="G1" s="58"/>
      <c r="I1" s="58"/>
      <c r="J1" s="58"/>
    </row>
    <row r="2" spans="1:10" s="129" customFormat="1" x14ac:dyDescent="0.25">
      <c r="A2" s="176" t="s">
        <v>85</v>
      </c>
      <c r="B2" s="176"/>
      <c r="C2" s="176"/>
      <c r="D2" s="177"/>
      <c r="E2" s="177"/>
      <c r="F2" s="177"/>
      <c r="G2" s="58"/>
      <c r="I2" s="58"/>
      <c r="J2" s="58"/>
    </row>
    <row r="3" spans="1:10" s="129" customFormat="1" x14ac:dyDescent="0.25">
      <c r="A3" s="176"/>
      <c r="B3" s="176"/>
      <c r="C3" s="176"/>
      <c r="D3" s="177"/>
      <c r="E3" s="177"/>
      <c r="F3" s="177"/>
      <c r="G3" s="58"/>
      <c r="I3" s="58"/>
      <c r="J3" s="58"/>
    </row>
    <row r="4" spans="1:10" s="129" customFormat="1" x14ac:dyDescent="0.25">
      <c r="A4" s="176" t="s">
        <v>60</v>
      </c>
      <c r="B4" s="176"/>
      <c r="C4" s="176"/>
      <c r="D4" s="177"/>
      <c r="E4" s="177"/>
      <c r="F4" s="178" t="s">
        <v>86</v>
      </c>
      <c r="G4" s="58"/>
      <c r="I4" s="58"/>
      <c r="J4" s="58"/>
    </row>
    <row r="5" spans="1:10" s="129" customFormat="1" x14ac:dyDescent="0.25">
      <c r="A5" s="176" t="s">
        <v>61</v>
      </c>
      <c r="B5" s="176"/>
      <c r="C5" s="176"/>
      <c r="D5" s="177"/>
      <c r="E5" s="177"/>
      <c r="F5" s="178" t="s">
        <v>87</v>
      </c>
      <c r="G5" s="58"/>
      <c r="I5" s="58"/>
      <c r="J5" s="58"/>
    </row>
    <row r="6" spans="1:10" s="129" customFormat="1" x14ac:dyDescent="0.25">
      <c r="A6" s="176" t="s">
        <v>62</v>
      </c>
      <c r="B6" s="176"/>
      <c r="C6" s="176"/>
      <c r="D6" s="177"/>
      <c r="E6" s="177"/>
      <c r="F6" s="179" t="s">
        <v>88</v>
      </c>
      <c r="G6" s="58"/>
      <c r="I6" s="58"/>
      <c r="J6" s="58"/>
    </row>
    <row r="7" spans="1:10" s="129" customFormat="1" x14ac:dyDescent="0.25">
      <c r="A7" s="176" t="s">
        <v>63</v>
      </c>
      <c r="B7" s="176"/>
      <c r="C7" s="176"/>
      <c r="D7" s="177" t="s">
        <v>89</v>
      </c>
      <c r="E7" s="177"/>
      <c r="F7" s="179" t="s">
        <v>90</v>
      </c>
      <c r="G7" s="58"/>
      <c r="I7" s="58"/>
      <c r="J7" s="58"/>
    </row>
    <row r="8" spans="1:10" s="129" customFormat="1" ht="18" x14ac:dyDescent="0.25">
      <c r="B8" s="142"/>
      <c r="C8" s="142"/>
      <c r="D8" s="150"/>
      <c r="E8" s="142"/>
      <c r="F8" s="151"/>
      <c r="G8" s="151"/>
      <c r="H8" s="152"/>
    </row>
    <row r="9" spans="1:10" s="129" customFormat="1" ht="20.25" x14ac:dyDescent="0.3">
      <c r="B9" s="300" t="s">
        <v>0</v>
      </c>
      <c r="C9" s="300"/>
      <c r="D9" s="300"/>
      <c r="E9" s="300"/>
      <c r="F9" s="300"/>
      <c r="G9" s="157" t="s">
        <v>109</v>
      </c>
      <c r="H9" s="153"/>
    </row>
    <row r="10" spans="1:10" ht="15.75" x14ac:dyDescent="0.25">
      <c r="B10" s="294" t="s">
        <v>64</v>
      </c>
      <c r="C10" s="294"/>
      <c r="D10" s="294"/>
      <c r="E10" s="294"/>
      <c r="F10" s="294"/>
      <c r="G10" s="294"/>
      <c r="H10" s="148"/>
    </row>
    <row r="11" spans="1:10" ht="15.75" x14ac:dyDescent="0.25">
      <c r="B11" s="142"/>
      <c r="C11" s="142"/>
      <c r="D11" s="158"/>
      <c r="E11" s="158"/>
      <c r="F11" s="158"/>
      <c r="G11" s="158"/>
      <c r="H11" s="148"/>
    </row>
    <row r="12" spans="1:10" ht="15.75" x14ac:dyDescent="0.25">
      <c r="B12" s="204" t="s">
        <v>1</v>
      </c>
      <c r="C12" s="204"/>
      <c r="D12" s="265" t="s">
        <v>95</v>
      </c>
      <c r="E12" s="265"/>
      <c r="F12" s="265"/>
      <c r="G12" s="158"/>
      <c r="H12" s="148"/>
    </row>
    <row r="13" spans="1:10" ht="15.75" x14ac:dyDescent="0.25">
      <c r="B13" s="205" t="s">
        <v>2</v>
      </c>
      <c r="C13" s="204"/>
      <c r="D13" s="264" t="s">
        <v>83</v>
      </c>
      <c r="E13" s="264"/>
      <c r="F13" s="264"/>
      <c r="G13" s="158"/>
      <c r="H13" s="148"/>
    </row>
    <row r="14" spans="1:10" ht="15.75" thickBot="1" x14ac:dyDescent="0.3">
      <c r="B14" s="135"/>
      <c r="C14" s="135"/>
      <c r="D14" s="135"/>
      <c r="E14" s="142"/>
      <c r="F14" s="142"/>
      <c r="G14" s="135"/>
      <c r="H14" s="225" t="s">
        <v>98</v>
      </c>
    </row>
    <row r="15" spans="1:10" x14ac:dyDescent="0.25">
      <c r="B15" s="301" t="s">
        <v>3</v>
      </c>
      <c r="C15" s="298" t="s">
        <v>4</v>
      </c>
      <c r="D15" s="298" t="s">
        <v>5</v>
      </c>
      <c r="E15" s="298" t="s">
        <v>6</v>
      </c>
      <c r="F15" s="298" t="s">
        <v>7</v>
      </c>
      <c r="G15" s="303" t="s">
        <v>8</v>
      </c>
      <c r="H15" s="226" t="s">
        <v>9</v>
      </c>
    </row>
    <row r="16" spans="1:10" x14ac:dyDescent="0.25">
      <c r="B16" s="296"/>
      <c r="C16" s="287"/>
      <c r="D16" s="287"/>
      <c r="E16" s="287"/>
      <c r="F16" s="287"/>
      <c r="G16" s="290"/>
      <c r="H16" s="227" t="s">
        <v>10</v>
      </c>
    </row>
    <row r="17" spans="2:8" ht="15.75" thickBot="1" x14ac:dyDescent="0.3">
      <c r="B17" s="302"/>
      <c r="C17" s="299"/>
      <c r="D17" s="299"/>
      <c r="E17" s="299"/>
      <c r="F17" s="299"/>
      <c r="G17" s="304"/>
      <c r="H17" s="228" t="s">
        <v>65</v>
      </c>
    </row>
    <row r="18" spans="2:8" x14ac:dyDescent="0.25">
      <c r="B18" s="216">
        <v>1</v>
      </c>
      <c r="C18" s="217" t="s">
        <v>66</v>
      </c>
      <c r="D18" s="149">
        <v>0</v>
      </c>
      <c r="E18" s="149">
        <v>2.4319999217987061</v>
      </c>
      <c r="F18" s="147" t="s">
        <v>67</v>
      </c>
      <c r="G18" s="165">
        <v>2.0833333333333333E-3</v>
      </c>
      <c r="H18" s="229">
        <v>0.49343749999999997</v>
      </c>
    </row>
    <row r="19" spans="2:8" x14ac:dyDescent="0.25">
      <c r="B19" s="220">
        <v>2</v>
      </c>
      <c r="C19" s="217" t="s">
        <v>68</v>
      </c>
      <c r="D19" s="159">
        <v>2.4319999217987061</v>
      </c>
      <c r="E19" s="149">
        <v>17.085000276565552</v>
      </c>
      <c r="F19" s="146" t="s">
        <v>69</v>
      </c>
      <c r="G19" s="166">
        <v>1.5277777777777777E-2</v>
      </c>
      <c r="H19" s="230">
        <v>0.49536589574214501</v>
      </c>
    </row>
    <row r="20" spans="2:8" s="129" customFormat="1" x14ac:dyDescent="0.25">
      <c r="B20" s="216">
        <v>3</v>
      </c>
      <c r="C20" s="167" t="s">
        <v>80</v>
      </c>
      <c r="D20" s="159"/>
      <c r="E20" s="149"/>
      <c r="F20" s="146"/>
      <c r="G20" s="166"/>
      <c r="H20" s="243">
        <v>0.50138888888888888</v>
      </c>
    </row>
    <row r="21" spans="2:8" s="129" customFormat="1" x14ac:dyDescent="0.25">
      <c r="B21" s="220">
        <v>4</v>
      </c>
      <c r="C21" s="167" t="s">
        <v>81</v>
      </c>
      <c r="D21" s="159"/>
      <c r="E21" s="149"/>
      <c r="F21" s="146"/>
      <c r="G21" s="166"/>
      <c r="H21" s="243">
        <v>0.5083333333333333</v>
      </c>
    </row>
    <row r="22" spans="2:8" x14ac:dyDescent="0.25">
      <c r="B22" s="216">
        <v>5</v>
      </c>
      <c r="C22" s="217" t="s">
        <v>70</v>
      </c>
      <c r="D22" s="159">
        <v>19.517000198364258</v>
      </c>
      <c r="E22" s="149">
        <v>1.3159999847412109</v>
      </c>
      <c r="F22" s="146" t="s">
        <v>71</v>
      </c>
      <c r="G22" s="166">
        <v>1.3888888888888889E-3</v>
      </c>
      <c r="H22" s="230">
        <v>0.5109365521019319</v>
      </c>
    </row>
    <row r="23" spans="2:8" x14ac:dyDescent="0.25">
      <c r="B23" s="220">
        <v>6</v>
      </c>
      <c r="C23" s="217" t="s">
        <v>38</v>
      </c>
      <c r="D23" s="159">
        <v>20.833000183105469</v>
      </c>
      <c r="E23" s="149">
        <v>1.5790004730224609</v>
      </c>
      <c r="F23" s="146" t="s">
        <v>72</v>
      </c>
      <c r="G23" s="166">
        <v>1.3888888888888889E-3</v>
      </c>
      <c r="H23" s="230">
        <v>0.51204637096724115</v>
      </c>
    </row>
    <row r="24" spans="2:8" x14ac:dyDescent="0.25">
      <c r="B24" s="216">
        <v>7</v>
      </c>
      <c r="C24" s="217" t="s">
        <v>73</v>
      </c>
      <c r="D24" s="159">
        <v>22.41200065612793</v>
      </c>
      <c r="E24" s="149">
        <v>5.2220001220703125</v>
      </c>
      <c r="F24" s="146" t="s">
        <v>51</v>
      </c>
      <c r="G24" s="166">
        <v>4.1666666666666666E-3</v>
      </c>
      <c r="H24" s="230">
        <v>0.51385331287054692</v>
      </c>
    </row>
    <row r="25" spans="2:8" ht="15.75" thickBot="1" x14ac:dyDescent="0.3">
      <c r="B25" s="220">
        <v>8</v>
      </c>
      <c r="C25" s="217" t="s">
        <v>66</v>
      </c>
      <c r="D25" s="159">
        <v>27.634000778198242</v>
      </c>
      <c r="E25" s="149">
        <v>-27.634000778198242</v>
      </c>
      <c r="F25" s="146" t="s">
        <v>74</v>
      </c>
      <c r="G25" s="146" t="s">
        <v>75</v>
      </c>
      <c r="H25" s="230">
        <v>0.51760416666666664</v>
      </c>
    </row>
    <row r="26" spans="2:8" x14ac:dyDescent="0.25">
      <c r="B26" s="136"/>
      <c r="C26" s="218"/>
      <c r="D26" s="218"/>
      <c r="E26" s="138"/>
      <c r="F26" s="139"/>
      <c r="G26" s="140" t="s">
        <v>19</v>
      </c>
      <c r="H26" s="244" t="s">
        <v>32</v>
      </c>
    </row>
    <row r="27" spans="2:8" x14ac:dyDescent="0.25">
      <c r="B27" s="141"/>
      <c r="C27" s="219"/>
      <c r="D27" s="219"/>
      <c r="E27" s="143"/>
      <c r="F27" s="144"/>
      <c r="G27" s="145" t="s">
        <v>21</v>
      </c>
      <c r="H27" s="245">
        <v>27.634000778198242</v>
      </c>
    </row>
    <row r="28" spans="2:8" x14ac:dyDescent="0.25">
      <c r="B28" s="141"/>
      <c r="C28" s="219"/>
      <c r="D28" s="219"/>
      <c r="E28" s="143"/>
      <c r="F28" s="144"/>
      <c r="G28" s="145" t="s">
        <v>22</v>
      </c>
      <c r="H28" s="246">
        <v>2.4166666136847603E-2</v>
      </c>
    </row>
    <row r="29" spans="2:8" ht="15.75" thickBot="1" x14ac:dyDescent="0.3">
      <c r="B29" s="154"/>
      <c r="C29" s="155"/>
      <c r="D29" s="155"/>
      <c r="E29" s="156"/>
      <c r="F29" s="292" t="s">
        <v>23</v>
      </c>
      <c r="G29" s="293"/>
      <c r="H29" s="242">
        <v>47.644829972471697</v>
      </c>
    </row>
    <row r="30" spans="2:8" ht="18" x14ac:dyDescent="0.25">
      <c r="B30" s="137"/>
      <c r="C30" s="137"/>
      <c r="D30" s="160"/>
      <c r="E30" s="137"/>
      <c r="F30" s="161"/>
      <c r="G30" s="161"/>
      <c r="H30" s="162"/>
    </row>
    <row r="31" spans="2:8" ht="15.75" x14ac:dyDescent="0.25">
      <c r="B31" s="294" t="s">
        <v>76</v>
      </c>
      <c r="C31" s="294"/>
      <c r="D31" s="294"/>
      <c r="E31" s="294"/>
      <c r="F31" s="294"/>
      <c r="G31" s="294"/>
      <c r="H31" s="148"/>
    </row>
    <row r="32" spans="2:8" ht="15.75" thickBot="1" x14ac:dyDescent="0.3">
      <c r="B32" s="135"/>
      <c r="C32" s="135"/>
      <c r="D32" s="135"/>
      <c r="E32" s="142"/>
      <c r="F32" s="142"/>
      <c r="G32" s="135"/>
      <c r="H32" s="225" t="s">
        <v>98</v>
      </c>
    </row>
    <row r="33" spans="2:8" x14ac:dyDescent="0.25">
      <c r="B33" s="295" t="s">
        <v>3</v>
      </c>
      <c r="C33" s="286" t="s">
        <v>4</v>
      </c>
      <c r="D33" s="286" t="s">
        <v>5</v>
      </c>
      <c r="E33" s="298" t="s">
        <v>6</v>
      </c>
      <c r="F33" s="286" t="s">
        <v>7</v>
      </c>
      <c r="G33" s="289" t="s">
        <v>8</v>
      </c>
      <c r="H33" s="226" t="s">
        <v>9</v>
      </c>
    </row>
    <row r="34" spans="2:8" x14ac:dyDescent="0.25">
      <c r="B34" s="296"/>
      <c r="C34" s="287"/>
      <c r="D34" s="287"/>
      <c r="E34" s="287"/>
      <c r="F34" s="287"/>
      <c r="G34" s="290"/>
      <c r="H34" s="227">
        <v>2</v>
      </c>
    </row>
    <row r="35" spans="2:8" ht="15.75" thickBot="1" x14ac:dyDescent="0.3">
      <c r="B35" s="297"/>
      <c r="C35" s="288"/>
      <c r="D35" s="288"/>
      <c r="E35" s="299"/>
      <c r="F35" s="288"/>
      <c r="G35" s="291"/>
      <c r="H35" s="228" t="s">
        <v>77</v>
      </c>
    </row>
    <row r="36" spans="2:8" x14ac:dyDescent="0.25">
      <c r="B36" s="216">
        <v>1</v>
      </c>
      <c r="C36" s="217" t="s">
        <v>66</v>
      </c>
      <c r="D36" s="149">
        <v>0</v>
      </c>
      <c r="E36" s="149">
        <v>5.2610001564025879</v>
      </c>
      <c r="F36" s="147" t="s">
        <v>67</v>
      </c>
      <c r="G36" s="165">
        <v>4.1666666666666666E-3</v>
      </c>
      <c r="H36" s="229">
        <v>0.55940972222222218</v>
      </c>
    </row>
    <row r="37" spans="2:8" x14ac:dyDescent="0.25">
      <c r="B37" s="220">
        <v>2</v>
      </c>
      <c r="C37" s="217" t="s">
        <v>73</v>
      </c>
      <c r="D37" s="159">
        <v>5.2610001564025879</v>
      </c>
      <c r="E37" s="149">
        <v>1.6189999580383301</v>
      </c>
      <c r="F37" s="146" t="s">
        <v>51</v>
      </c>
      <c r="G37" s="166">
        <v>1.3888888888888889E-3</v>
      </c>
      <c r="H37" s="230">
        <v>0.56343664620388012</v>
      </c>
    </row>
    <row r="38" spans="2:8" x14ac:dyDescent="0.25">
      <c r="B38" s="220">
        <v>3</v>
      </c>
      <c r="C38" s="217" t="s">
        <v>38</v>
      </c>
      <c r="D38" s="159">
        <v>6.880000114440918</v>
      </c>
      <c r="E38" s="149">
        <v>1.2690000534057617</v>
      </c>
      <c r="F38" s="146" t="s">
        <v>72</v>
      </c>
      <c r="G38" s="166">
        <v>1.3888888888888889E-3</v>
      </c>
      <c r="H38" s="230">
        <v>0.56475470430057439</v>
      </c>
    </row>
    <row r="39" spans="2:8" x14ac:dyDescent="0.25">
      <c r="B39" s="220">
        <v>4</v>
      </c>
      <c r="C39" s="217" t="s">
        <v>70</v>
      </c>
      <c r="D39" s="159">
        <v>8.1490001678466797</v>
      </c>
      <c r="E39" s="149">
        <v>17.006999969482422</v>
      </c>
      <c r="F39" s="146" t="s">
        <v>71</v>
      </c>
      <c r="G39" s="166">
        <v>1.5277777777777777E-2</v>
      </c>
      <c r="H39" s="230">
        <v>0.56614520770836019</v>
      </c>
    </row>
    <row r="40" spans="2:8" s="129" customFormat="1" x14ac:dyDescent="0.25">
      <c r="B40" s="220">
        <v>5</v>
      </c>
      <c r="C40" s="167" t="s">
        <v>81</v>
      </c>
      <c r="D40" s="159"/>
      <c r="E40" s="149"/>
      <c r="F40" s="146"/>
      <c r="G40" s="166"/>
      <c r="H40" s="243">
        <v>0.56805555555555554</v>
      </c>
    </row>
    <row r="41" spans="2:8" s="129" customFormat="1" x14ac:dyDescent="0.25">
      <c r="B41" s="220">
        <v>6</v>
      </c>
      <c r="C41" s="167" t="s">
        <v>80</v>
      </c>
      <c r="D41" s="159"/>
      <c r="E41" s="149"/>
      <c r="F41" s="146"/>
      <c r="G41" s="166"/>
      <c r="H41" s="243">
        <v>0.5756944444444444</v>
      </c>
    </row>
    <row r="42" spans="2:8" x14ac:dyDescent="0.25">
      <c r="B42" s="220">
        <v>7</v>
      </c>
      <c r="C42" s="217" t="s">
        <v>68</v>
      </c>
      <c r="D42" s="159">
        <v>25.156000137329102</v>
      </c>
      <c r="E42" s="149">
        <v>2.4689998626708984</v>
      </c>
      <c r="F42" s="146" t="s">
        <v>78</v>
      </c>
      <c r="G42" s="166">
        <v>1.3888888888888889E-3</v>
      </c>
      <c r="H42" s="230">
        <v>0.58165285381182674</v>
      </c>
    </row>
    <row r="43" spans="2:8" ht="15.75" thickBot="1" x14ac:dyDescent="0.3">
      <c r="B43" s="220">
        <v>8</v>
      </c>
      <c r="C43" s="217" t="s">
        <v>66</v>
      </c>
      <c r="D43" s="159">
        <v>27.625</v>
      </c>
      <c r="E43" s="149">
        <v>2.4689998626708984</v>
      </c>
      <c r="F43" s="146" t="s">
        <v>74</v>
      </c>
      <c r="G43" s="146" t="s">
        <v>79</v>
      </c>
      <c r="H43" s="230">
        <v>0.58329861111111103</v>
      </c>
    </row>
    <row r="44" spans="2:8" x14ac:dyDescent="0.25">
      <c r="B44" s="136"/>
      <c r="C44" s="218"/>
      <c r="D44" s="218"/>
      <c r="E44" s="138"/>
      <c r="F44" s="163"/>
      <c r="G44" s="140" t="s">
        <v>19</v>
      </c>
      <c r="H44" s="244" t="s">
        <v>32</v>
      </c>
    </row>
    <row r="45" spans="2:8" x14ac:dyDescent="0.25">
      <c r="B45" s="141"/>
      <c r="C45" s="219"/>
      <c r="D45" s="219"/>
      <c r="E45" s="143"/>
      <c r="F45" s="164"/>
      <c r="G45" s="145" t="s">
        <v>21</v>
      </c>
      <c r="H45" s="245">
        <v>27.625</v>
      </c>
    </row>
    <row r="46" spans="2:8" x14ac:dyDescent="0.25">
      <c r="B46" s="141"/>
      <c r="C46" s="219"/>
      <c r="D46" s="219"/>
      <c r="E46" s="143"/>
      <c r="F46" s="164"/>
      <c r="G46" s="145" t="s">
        <v>22</v>
      </c>
      <c r="H46" s="246">
        <v>2.3888889948527017E-2</v>
      </c>
    </row>
    <row r="47" spans="2:8" ht="15.75" thickBot="1" x14ac:dyDescent="0.3">
      <c r="B47" s="154"/>
      <c r="C47" s="155"/>
      <c r="D47" s="155"/>
      <c r="E47" s="156"/>
      <c r="F47" s="292" t="s">
        <v>23</v>
      </c>
      <c r="G47" s="293"/>
      <c r="H47" s="242">
        <v>48.18313739762695</v>
      </c>
    </row>
    <row r="48" spans="2:8" x14ac:dyDescent="0.25">
      <c r="B48" s="137"/>
      <c r="C48" s="137"/>
      <c r="D48" s="137"/>
      <c r="E48" s="137"/>
      <c r="F48" s="137"/>
      <c r="G48" s="137"/>
      <c r="H48" s="137"/>
    </row>
    <row r="49" spans="2:8" x14ac:dyDescent="0.25">
      <c r="B49" s="180" t="s">
        <v>91</v>
      </c>
      <c r="C49" s="181"/>
      <c r="D49" s="181"/>
      <c r="E49" s="182"/>
      <c r="F49" s="181"/>
      <c r="G49" s="183"/>
      <c r="H49" s="206"/>
    </row>
    <row r="50" spans="2:8" x14ac:dyDescent="0.25">
      <c r="B50" s="222" t="s">
        <v>110</v>
      </c>
      <c r="C50" s="181"/>
      <c r="D50" s="181"/>
      <c r="E50" s="182"/>
      <c r="F50" s="181"/>
      <c r="G50" s="183"/>
      <c r="H50" s="206"/>
    </row>
    <row r="51" spans="2:8" x14ac:dyDescent="0.25">
      <c r="B51" s="258" t="s">
        <v>93</v>
      </c>
      <c r="C51" s="258"/>
      <c r="D51" s="258"/>
      <c r="E51" s="258"/>
      <c r="F51" s="258"/>
      <c r="G51" s="258"/>
      <c r="H51" s="258"/>
    </row>
    <row r="52" spans="2:8" ht="25.5" customHeight="1" x14ac:dyDescent="0.25">
      <c r="B52" s="258"/>
      <c r="C52" s="258"/>
      <c r="D52" s="258"/>
      <c r="E52" s="258"/>
      <c r="F52" s="258"/>
      <c r="G52" s="258"/>
      <c r="H52" s="258"/>
    </row>
    <row r="53" spans="2:8" x14ac:dyDescent="0.25">
      <c r="B53" s="185"/>
      <c r="C53" s="185"/>
      <c r="D53" s="185"/>
      <c r="E53" s="185"/>
      <c r="F53" s="185"/>
      <c r="G53" s="185"/>
      <c r="H53" s="185"/>
    </row>
    <row r="54" spans="2:8" x14ac:dyDescent="0.25">
      <c r="B54" s="186" t="s">
        <v>83</v>
      </c>
      <c r="C54" s="185"/>
      <c r="D54" s="185"/>
      <c r="E54" s="185"/>
      <c r="F54" s="185"/>
      <c r="G54" s="185"/>
      <c r="H54" s="185"/>
    </row>
  </sheetData>
  <mergeCells count="20">
    <mergeCell ref="B9:F9"/>
    <mergeCell ref="B10:G10"/>
    <mergeCell ref="B15:B17"/>
    <mergeCell ref="C15:C17"/>
    <mergeCell ref="D15:D17"/>
    <mergeCell ref="E15:E17"/>
    <mergeCell ref="F15:F17"/>
    <mergeCell ref="G15:G17"/>
    <mergeCell ref="D13:F13"/>
    <mergeCell ref="D12:F12"/>
    <mergeCell ref="F33:F35"/>
    <mergeCell ref="G33:G35"/>
    <mergeCell ref="B51:H52"/>
    <mergeCell ref="F47:G47"/>
    <mergeCell ref="F29:G29"/>
    <mergeCell ref="B31:G31"/>
    <mergeCell ref="B33:B35"/>
    <mergeCell ref="C33:C35"/>
    <mergeCell ref="D33:D35"/>
    <mergeCell ref="E33:E35"/>
  </mergeCells>
  <pageMargins left="0.7" right="0.7" top="0.75" bottom="0.75" header="0.3" footer="0.3"/>
  <pageSetup paperSize="9"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4</vt:i4>
      </vt:variant>
    </vt:vector>
  </HeadingPairs>
  <TitlesOfParts>
    <vt:vector size="8" baseType="lpstr">
      <vt:lpstr>Nissi 1</vt:lpstr>
      <vt:lpstr>Nissi 2</vt:lpstr>
      <vt:lpstr>Nissi 3</vt:lpstr>
      <vt:lpstr>Nissi 4</vt:lpstr>
      <vt:lpstr>'Nissi 1'!Prindiala</vt:lpstr>
      <vt:lpstr>'Nissi 2'!Prindiala</vt:lpstr>
      <vt:lpstr>'Nissi 3'!Prindiala</vt:lpstr>
      <vt:lpstr>'Nissi 4'!Prindiala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2018-08-29T13:12:02Z</dcterms:modified>
</cp:coreProperties>
</file>